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CA88076F-526D-4869-BEB3-704A6886FB3C}" xr6:coauthVersionLast="36" xr6:coauthVersionMax="36" xr10:uidLastSave="{00000000-0000-0000-0000-000000000000}"/>
  <bookViews>
    <workbookView xWindow="0" yWindow="0" windowWidth="21600" windowHeight="9360" activeTab="1" xr2:uid="{00000000-000D-0000-FFFF-FFFF00000000}"/>
  </bookViews>
  <sheets>
    <sheet name="抗體資料" sheetId="2" r:id="rId1"/>
    <sheet name="訂購單" sheetId="1" r:id="rId2"/>
  </sheets>
  <calcPr calcId="191029"/>
</workbook>
</file>

<file path=xl/calcChain.xml><?xml version="1.0" encoding="utf-8"?>
<calcChain xmlns="http://schemas.openxmlformats.org/spreadsheetml/2006/main">
  <c r="G43" i="1" l="1"/>
  <c r="G44" i="1"/>
  <c r="G4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8" i="1"/>
  <c r="G46" i="1" l="1"/>
</calcChain>
</file>

<file path=xl/sharedStrings.xml><?xml version="1.0" encoding="utf-8"?>
<sst xmlns="http://schemas.openxmlformats.org/spreadsheetml/2006/main" count="393" uniqueCount="276">
  <si>
    <t>A3</t>
  </si>
  <si>
    <t>A4</t>
  </si>
  <si>
    <t>A5</t>
  </si>
  <si>
    <t>A6</t>
  </si>
  <si>
    <t>A7</t>
  </si>
  <si>
    <t>A8</t>
  </si>
  <si>
    <t>A9</t>
  </si>
  <si>
    <t>B2</t>
  </si>
  <si>
    <t>B3</t>
  </si>
  <si>
    <t>B4</t>
  </si>
  <si>
    <t>B5</t>
  </si>
  <si>
    <t>B6</t>
  </si>
  <si>
    <t>B7</t>
  </si>
  <si>
    <t>B8</t>
  </si>
  <si>
    <t>B9</t>
  </si>
  <si>
    <t>C2</t>
  </si>
  <si>
    <t>C3</t>
  </si>
  <si>
    <t>C4</t>
  </si>
  <si>
    <t>C5</t>
  </si>
  <si>
    <t>C6</t>
  </si>
  <si>
    <t>C7</t>
  </si>
  <si>
    <t>C8</t>
  </si>
  <si>
    <t>C9</t>
  </si>
  <si>
    <t>D2</t>
  </si>
  <si>
    <t>D3</t>
  </si>
  <si>
    <t>D4</t>
  </si>
  <si>
    <t>D5</t>
  </si>
  <si>
    <t>D6</t>
  </si>
  <si>
    <t>D7</t>
  </si>
  <si>
    <t>D8</t>
  </si>
  <si>
    <t>D9</t>
  </si>
  <si>
    <t>E2</t>
  </si>
  <si>
    <t>E3</t>
  </si>
  <si>
    <t>E4</t>
  </si>
  <si>
    <t>E5</t>
  </si>
  <si>
    <t>E6</t>
  </si>
  <si>
    <t>E7</t>
  </si>
  <si>
    <t>E8</t>
  </si>
  <si>
    <t>F2</t>
  </si>
  <si>
    <t>F3</t>
  </si>
  <si>
    <t>F4</t>
  </si>
  <si>
    <t>F5</t>
  </si>
  <si>
    <t>F6</t>
  </si>
  <si>
    <t>F7</t>
  </si>
  <si>
    <t>CD45</t>
    <phoneticPr fontId="1" type="noConversion"/>
  </si>
  <si>
    <t>CD19</t>
    <phoneticPr fontId="1" type="noConversion"/>
  </si>
  <si>
    <t>H1.2F3</t>
    <phoneticPr fontId="1" type="noConversion"/>
  </si>
  <si>
    <t>30-F11</t>
    <phoneticPr fontId="1" type="noConversion"/>
  </si>
  <si>
    <t>M1/ 70</t>
    <phoneticPr fontId="1" type="noConversion"/>
  </si>
  <si>
    <t>6D5</t>
    <phoneticPr fontId="1" type="noConversion"/>
  </si>
  <si>
    <t>3C7</t>
    <phoneticPr fontId="1" type="noConversion"/>
  </si>
  <si>
    <t>145-2C11</t>
    <phoneticPr fontId="1" type="noConversion"/>
  </si>
  <si>
    <t>TER-119</t>
    <phoneticPr fontId="1" type="noConversion"/>
  </si>
  <si>
    <t>CD62L</t>
    <phoneticPr fontId="1" type="noConversion"/>
  </si>
  <si>
    <t>NK1. 1</t>
    <phoneticPr fontId="1" type="noConversion"/>
  </si>
  <si>
    <t>CD44</t>
    <phoneticPr fontId="1" type="noConversion"/>
  </si>
  <si>
    <t>CD4</t>
    <phoneticPr fontId="1" type="noConversion"/>
  </si>
  <si>
    <t>MEL-14</t>
    <phoneticPr fontId="1" type="noConversion"/>
  </si>
  <si>
    <t>53-6.7</t>
    <phoneticPr fontId="1" type="noConversion"/>
  </si>
  <si>
    <t>H57-597</t>
    <phoneticPr fontId="1" type="noConversion"/>
  </si>
  <si>
    <t>PK136</t>
    <phoneticPr fontId="1" type="noConversion"/>
  </si>
  <si>
    <t>IM7</t>
    <phoneticPr fontId="1" type="noConversion"/>
  </si>
  <si>
    <t>RM4-5</t>
    <phoneticPr fontId="1" type="noConversion"/>
  </si>
  <si>
    <t>XMG1.2</t>
    <phoneticPr fontId="1" type="noConversion"/>
  </si>
  <si>
    <t>IL-2</t>
    <phoneticPr fontId="1" type="noConversion"/>
  </si>
  <si>
    <t>MP6- XT22</t>
    <phoneticPr fontId="1" type="noConversion"/>
  </si>
  <si>
    <t>BM8</t>
    <phoneticPr fontId="1" type="noConversion"/>
  </si>
  <si>
    <t>F4/80</t>
    <phoneticPr fontId="1" type="noConversion"/>
  </si>
  <si>
    <t>CD27</t>
    <phoneticPr fontId="1" type="noConversion"/>
  </si>
  <si>
    <t>LG.3A10</t>
    <phoneticPr fontId="1" type="noConversion"/>
  </si>
  <si>
    <t>CD335/NKp46</t>
    <phoneticPr fontId="1" type="noConversion"/>
  </si>
  <si>
    <t>29A1.4</t>
    <phoneticPr fontId="1" type="noConversion"/>
  </si>
  <si>
    <t>CD357/GITR</t>
    <phoneticPr fontId="1" type="noConversion"/>
  </si>
  <si>
    <t>DTA1</t>
    <phoneticPr fontId="1" type="noConversion"/>
  </si>
  <si>
    <t>CD272/BTLA</t>
    <phoneticPr fontId="1" type="noConversion"/>
  </si>
  <si>
    <t>6F7</t>
    <phoneticPr fontId="1" type="noConversion"/>
  </si>
  <si>
    <t>RORgt</t>
    <phoneticPr fontId="1" type="noConversion"/>
  </si>
  <si>
    <t>B2D</t>
    <phoneticPr fontId="1" type="noConversion"/>
  </si>
  <si>
    <t>Tbet</t>
    <phoneticPr fontId="1" type="noConversion"/>
  </si>
  <si>
    <t>4B10</t>
    <phoneticPr fontId="1" type="noConversion"/>
  </si>
  <si>
    <t>CD49b</t>
    <phoneticPr fontId="1" type="noConversion"/>
  </si>
  <si>
    <t>HMa2</t>
    <phoneticPr fontId="1" type="noConversion"/>
  </si>
  <si>
    <t>CD38</t>
    <phoneticPr fontId="1" type="noConversion"/>
  </si>
  <si>
    <t>I-A/ I-E</t>
    <phoneticPr fontId="1" type="noConversion"/>
  </si>
  <si>
    <t>Granzyme B</t>
    <phoneticPr fontId="1" type="noConversion"/>
  </si>
  <si>
    <t>GB11</t>
    <phoneticPr fontId="1" type="noConversion"/>
  </si>
  <si>
    <t>Ly-6G</t>
    <phoneticPr fontId="1" type="noConversion"/>
  </si>
  <si>
    <t>1A8</t>
    <phoneticPr fontId="1" type="noConversion"/>
  </si>
  <si>
    <t>CD146</t>
    <phoneticPr fontId="1" type="noConversion"/>
  </si>
  <si>
    <t>ME-9F1</t>
    <phoneticPr fontId="1" type="noConversion"/>
  </si>
  <si>
    <t>CD41</t>
    <phoneticPr fontId="1" type="noConversion"/>
  </si>
  <si>
    <t>MWReg30</t>
    <phoneticPr fontId="1" type="noConversion"/>
  </si>
  <si>
    <t>R1-2</t>
    <phoneticPr fontId="1" type="noConversion"/>
  </si>
  <si>
    <t>CD274/ PD-L1</t>
    <phoneticPr fontId="1" type="noConversion"/>
  </si>
  <si>
    <t>MIH5</t>
    <phoneticPr fontId="1" type="noConversion"/>
  </si>
  <si>
    <t>Ki67</t>
    <phoneticPr fontId="1" type="noConversion"/>
  </si>
  <si>
    <t>B56</t>
    <phoneticPr fontId="1" type="noConversion"/>
  </si>
  <si>
    <t>CD366/ TIM-3</t>
    <phoneticPr fontId="1" type="noConversion"/>
  </si>
  <si>
    <t>RMT3-23</t>
    <phoneticPr fontId="1" type="noConversion"/>
  </si>
  <si>
    <t>FJK-16s</t>
    <phoneticPr fontId="1" type="noConversion"/>
  </si>
  <si>
    <t>Gata3</t>
    <phoneticPr fontId="1" type="noConversion"/>
  </si>
  <si>
    <t>TWAJ</t>
    <phoneticPr fontId="1" type="noConversion"/>
  </si>
  <si>
    <t>CD206/ MMR</t>
    <phoneticPr fontId="1" type="noConversion"/>
  </si>
  <si>
    <t>C068C2</t>
    <phoneticPr fontId="1" type="noConversion"/>
  </si>
  <si>
    <t>CD223/ LAG3</t>
    <phoneticPr fontId="1" type="noConversion"/>
  </si>
  <si>
    <t>CD278/ ICOS</t>
    <phoneticPr fontId="1" type="noConversion"/>
  </si>
  <si>
    <t>Ly-6C</t>
    <phoneticPr fontId="1" type="noConversion"/>
  </si>
  <si>
    <t>HK1.4</t>
    <phoneticPr fontId="1" type="noConversion"/>
  </si>
  <si>
    <t>CD279</t>
    <phoneticPr fontId="1" type="noConversion"/>
  </si>
  <si>
    <t>RMP1-30</t>
    <phoneticPr fontId="1" type="noConversion"/>
  </si>
  <si>
    <t>4B12</t>
    <phoneticPr fontId="1" type="noConversion"/>
  </si>
  <si>
    <t>A7R34</t>
    <phoneticPr fontId="1" type="noConversion"/>
  </si>
  <si>
    <t>Clone</t>
    <phoneticPr fontId="1" type="noConversion"/>
  </si>
  <si>
    <t>3146008C</t>
    <phoneticPr fontId="1" type="noConversion"/>
  </si>
  <si>
    <t>3150017C</t>
    <phoneticPr fontId="1" type="noConversion"/>
  </si>
  <si>
    <t>3143019C</t>
    <phoneticPr fontId="1" type="noConversion"/>
  </si>
  <si>
    <t>3153006C</t>
    <phoneticPr fontId="1" type="noConversion"/>
  </si>
  <si>
    <t>3156028C</t>
    <phoneticPr fontId="1" type="noConversion"/>
  </si>
  <si>
    <t>3159019C</t>
    <phoneticPr fontId="1" type="noConversion"/>
  </si>
  <si>
    <t>3161014C</t>
    <phoneticPr fontId="1" type="noConversion"/>
  </si>
  <si>
    <t>3164011C</t>
    <phoneticPr fontId="1" type="noConversion"/>
  </si>
  <si>
    <t>3175014C</t>
    <phoneticPr fontId="1" type="noConversion"/>
  </si>
  <si>
    <t>3209006C</t>
    <phoneticPr fontId="1" type="noConversion"/>
  </si>
  <si>
    <t>3173006C</t>
    <phoneticPr fontId="1" type="noConversion"/>
  </si>
  <si>
    <t>3141008C</t>
    <phoneticPr fontId="1" type="noConversion"/>
  </si>
  <si>
    <t>3141016C</t>
    <phoneticPr fontId="1" type="noConversion"/>
  </si>
  <si>
    <t>3143009C</t>
    <phoneticPr fontId="1" type="noConversion"/>
  </si>
  <si>
    <t>3153031C</t>
    <phoneticPr fontId="1" type="noConversion"/>
  </si>
  <si>
    <t>3158005C</t>
    <phoneticPr fontId="1" type="noConversion"/>
  </si>
  <si>
    <t>3161007C</t>
    <phoneticPr fontId="1" type="noConversion"/>
  </si>
  <si>
    <t>3162029C</t>
    <phoneticPr fontId="1" type="noConversion"/>
  </si>
  <si>
    <t>3165024C</t>
    <phoneticPr fontId="1" type="noConversion"/>
  </si>
  <si>
    <t>3167007C</t>
    <phoneticPr fontId="1" type="noConversion"/>
  </si>
  <si>
    <t>3169021C</t>
    <phoneticPr fontId="1" type="noConversion"/>
  </si>
  <si>
    <t>3174019C</t>
    <phoneticPr fontId="1" type="noConversion"/>
  </si>
  <si>
    <t>92J015163</t>
    <phoneticPr fontId="1" type="noConversion"/>
  </si>
  <si>
    <t>3142003C</t>
    <phoneticPr fontId="5" type="noConversion"/>
  </si>
  <si>
    <t>3147003C</t>
    <phoneticPr fontId="5" type="noConversion"/>
  </si>
  <si>
    <t>3151007C</t>
    <phoneticPr fontId="5" type="noConversion"/>
  </si>
  <si>
    <t>3168003C</t>
    <phoneticPr fontId="5" type="noConversion"/>
  </si>
  <si>
    <t>3176002C</t>
    <phoneticPr fontId="5" type="noConversion"/>
  </si>
  <si>
    <t>3143003C</t>
    <phoneticPr fontId="5" type="noConversion"/>
  </si>
  <si>
    <t>3174002C</t>
    <phoneticPr fontId="5" type="noConversion"/>
  </si>
  <si>
    <t>Mouse</t>
  </si>
  <si>
    <t>Mouse</t>
    <phoneticPr fontId="5" type="noConversion"/>
  </si>
  <si>
    <t>Reactivity</t>
  </si>
  <si>
    <t>Target</t>
    <phoneticPr fontId="1" type="noConversion"/>
  </si>
  <si>
    <t>Product Detail - Standard BioTools</t>
  </si>
  <si>
    <t>CD8a</t>
    <phoneticPr fontId="1" type="noConversion"/>
  </si>
  <si>
    <t>TCRb</t>
    <phoneticPr fontId="1" type="noConversion"/>
  </si>
  <si>
    <t>Human;Mouse</t>
    <phoneticPr fontId="1" type="noConversion"/>
  </si>
  <si>
    <t>RA36B2</t>
    <phoneticPr fontId="1" type="noConversion"/>
  </si>
  <si>
    <t>176Yb</t>
    <phoneticPr fontId="1" type="noConversion"/>
  </si>
  <si>
    <t>TNFa</t>
    <phoneticPr fontId="1" type="noConversion"/>
  </si>
  <si>
    <t>IFNg</t>
    <phoneticPr fontId="1" type="noConversion"/>
  </si>
  <si>
    <t>Human;Mouse</t>
    <phoneticPr fontId="5" type="noConversion"/>
  </si>
  <si>
    <t>M5/114.15.2</t>
    <phoneticPr fontId="1" type="noConversion"/>
  </si>
  <si>
    <t>Human</t>
    <phoneticPr fontId="5" type="noConversion"/>
  </si>
  <si>
    <t>4/P-STAT3</t>
    <phoneticPr fontId="1" type="noConversion"/>
  </si>
  <si>
    <t>C9B73</t>
    <phoneticPr fontId="1" type="noConversion"/>
  </si>
  <si>
    <t>7E.17G9</t>
    <phoneticPr fontId="1" type="noConversion"/>
  </si>
  <si>
    <t>CD197/CCR7</t>
    <phoneticPr fontId="1" type="noConversion"/>
  </si>
  <si>
    <t>CD127/IL-7R alpha</t>
    <phoneticPr fontId="1" type="noConversion"/>
  </si>
  <si>
    <t>CD49d/Integrin α4</t>
    <phoneticPr fontId="1" type="noConversion"/>
  </si>
  <si>
    <t>Ly-6G/C/Gr-1</t>
    <phoneticPr fontId="1" type="noConversion"/>
  </si>
  <si>
    <t>RB6-8C5</t>
    <phoneticPr fontId="1" type="noConversion"/>
  </si>
  <si>
    <t>CD11c</t>
    <phoneticPr fontId="1" type="noConversion"/>
  </si>
  <si>
    <t>N418</t>
    <phoneticPr fontId="1" type="noConversion"/>
  </si>
  <si>
    <t>CD45R/B220</t>
    <phoneticPr fontId="1" type="noConversion"/>
  </si>
  <si>
    <t>Target</t>
    <phoneticPr fontId="1" type="noConversion"/>
  </si>
  <si>
    <t>Metal</t>
    <phoneticPr fontId="1" type="noConversion"/>
  </si>
  <si>
    <t>Product number</t>
    <phoneticPr fontId="1" type="noConversion"/>
  </si>
  <si>
    <t>A1</t>
    <phoneticPr fontId="1" type="noConversion"/>
  </si>
  <si>
    <t>141Pr</t>
    <phoneticPr fontId="1" type="noConversion"/>
  </si>
  <si>
    <t>A2</t>
    <phoneticPr fontId="1" type="noConversion"/>
  </si>
  <si>
    <t>142Nd</t>
    <phoneticPr fontId="1" type="noConversion"/>
  </si>
  <si>
    <t>CD69</t>
    <phoneticPr fontId="1" type="noConversion"/>
  </si>
  <si>
    <t>145Nd</t>
    <phoneticPr fontId="1" type="noConversion"/>
  </si>
  <si>
    <t>3145005C</t>
    <phoneticPr fontId="5" type="noConversion"/>
  </si>
  <si>
    <t>147Sm</t>
    <phoneticPr fontId="1" type="noConversion"/>
  </si>
  <si>
    <t>CD11b/Mac-1</t>
    <phoneticPr fontId="1" type="noConversion"/>
  </si>
  <si>
    <t>148Nd</t>
    <phoneticPr fontId="1" type="noConversion"/>
  </si>
  <si>
    <t>3148003C</t>
    <phoneticPr fontId="5" type="noConversion"/>
  </si>
  <si>
    <t>149Sm</t>
    <phoneticPr fontId="1" type="noConversion"/>
  </si>
  <si>
    <t>3149002C</t>
    <phoneticPr fontId="5" type="noConversion"/>
  </si>
  <si>
    <t>CD25</t>
    <phoneticPr fontId="1" type="noConversion"/>
  </si>
  <si>
    <t>151Eu</t>
    <phoneticPr fontId="1" type="noConversion"/>
  </si>
  <si>
    <t>CD3e</t>
    <phoneticPr fontId="1" type="noConversion"/>
  </si>
  <si>
    <t>152Sm</t>
    <phoneticPr fontId="1" type="noConversion"/>
  </si>
  <si>
    <t>3152004C</t>
    <phoneticPr fontId="5" type="noConversion"/>
  </si>
  <si>
    <t>154Sm</t>
    <phoneticPr fontId="1" type="noConversion"/>
  </si>
  <si>
    <t>3154005C</t>
    <phoneticPr fontId="5" type="noConversion"/>
  </si>
  <si>
    <t>B1</t>
    <phoneticPr fontId="1" type="noConversion"/>
  </si>
  <si>
    <t>160Gd</t>
    <phoneticPr fontId="1" type="noConversion"/>
  </si>
  <si>
    <t>3160008C</t>
    <phoneticPr fontId="5" type="noConversion"/>
  </si>
  <si>
    <t>168Er</t>
    <phoneticPr fontId="1" type="noConversion"/>
  </si>
  <si>
    <t>169Tm</t>
    <phoneticPr fontId="1" type="noConversion"/>
  </si>
  <si>
    <t>3169002C</t>
    <phoneticPr fontId="5" type="noConversion"/>
  </si>
  <si>
    <t>170Er</t>
    <phoneticPr fontId="1" type="noConversion"/>
  </si>
  <si>
    <t>3170002C</t>
    <phoneticPr fontId="5" type="noConversion"/>
  </si>
  <si>
    <t>171Yb</t>
    <phoneticPr fontId="1" type="noConversion"/>
  </si>
  <si>
    <t>3171003C</t>
    <phoneticPr fontId="5" type="noConversion"/>
  </si>
  <si>
    <t>172Yb</t>
    <phoneticPr fontId="1" type="noConversion"/>
  </si>
  <si>
    <t>3172003C</t>
    <phoneticPr fontId="5" type="noConversion"/>
  </si>
  <si>
    <t>IL-5</t>
    <phoneticPr fontId="1" type="noConversion"/>
  </si>
  <si>
    <t>TRFK5</t>
    <phoneticPr fontId="1" type="noConversion"/>
  </si>
  <si>
    <t>143Nd</t>
    <phoneticPr fontId="1" type="noConversion"/>
  </si>
  <si>
    <t>JES6-5H4</t>
    <phoneticPr fontId="1" type="noConversion"/>
  </si>
  <si>
    <t>144Nd</t>
    <phoneticPr fontId="1" type="noConversion"/>
  </si>
  <si>
    <t>3144002C</t>
    <phoneticPr fontId="5" type="noConversion"/>
  </si>
  <si>
    <t>C1</t>
    <phoneticPr fontId="1" type="noConversion"/>
  </si>
  <si>
    <t>IL-10</t>
    <phoneticPr fontId="1" type="noConversion"/>
  </si>
  <si>
    <t>JES5-16E3</t>
    <phoneticPr fontId="1" type="noConversion"/>
  </si>
  <si>
    <t>158Gd</t>
    <phoneticPr fontId="1" type="noConversion"/>
  </si>
  <si>
    <t>3158002C</t>
    <phoneticPr fontId="5" type="noConversion"/>
  </si>
  <si>
    <t>162Dy</t>
    <phoneticPr fontId="1" type="noConversion"/>
  </si>
  <si>
    <t>3162002C</t>
    <phoneticPr fontId="5" type="noConversion"/>
  </si>
  <si>
    <t>165Ho</t>
    <phoneticPr fontId="1" type="noConversion"/>
  </si>
  <si>
    <t>3165003C</t>
    <phoneticPr fontId="5" type="noConversion"/>
  </si>
  <si>
    <t>IL-4</t>
    <phoneticPr fontId="1" type="noConversion"/>
  </si>
  <si>
    <t>11B11</t>
    <phoneticPr fontId="1" type="noConversion"/>
  </si>
  <si>
    <t>166Er</t>
    <phoneticPr fontId="1" type="noConversion"/>
  </si>
  <si>
    <t>3166003C</t>
    <phoneticPr fontId="5" type="noConversion"/>
  </si>
  <si>
    <t>IL-6</t>
    <phoneticPr fontId="1" type="noConversion"/>
  </si>
  <si>
    <t>MP5-20F3</t>
    <phoneticPr fontId="1" type="noConversion"/>
  </si>
  <si>
    <t>167Er</t>
    <phoneticPr fontId="1" type="noConversion"/>
  </si>
  <si>
    <t>3167003C</t>
    <phoneticPr fontId="5" type="noConversion"/>
  </si>
  <si>
    <t>IL-17A</t>
    <phoneticPr fontId="1" type="noConversion"/>
  </si>
  <si>
    <t>TC11-18H10.1</t>
    <phoneticPr fontId="1" type="noConversion"/>
  </si>
  <si>
    <t>174Yb</t>
    <phoneticPr fontId="1" type="noConversion"/>
  </si>
  <si>
    <t>146Nd</t>
    <phoneticPr fontId="1" type="noConversion"/>
  </si>
  <si>
    <t>150Nd</t>
    <phoneticPr fontId="1" type="noConversion"/>
  </si>
  <si>
    <t>D1</t>
    <phoneticPr fontId="1" type="noConversion"/>
  </si>
  <si>
    <t>153Eu</t>
    <phoneticPr fontId="1" type="noConversion"/>
  </si>
  <si>
    <t>156Gd</t>
    <phoneticPr fontId="1" type="noConversion"/>
  </si>
  <si>
    <t>159Tb</t>
    <phoneticPr fontId="1" type="noConversion"/>
  </si>
  <si>
    <t>161Dy</t>
    <phoneticPr fontId="1" type="noConversion"/>
  </si>
  <si>
    <t>164Dy</t>
    <phoneticPr fontId="1" type="noConversion"/>
  </si>
  <si>
    <t>175Lu</t>
    <phoneticPr fontId="1" type="noConversion"/>
  </si>
  <si>
    <t>209Bi</t>
    <phoneticPr fontId="1" type="noConversion"/>
  </si>
  <si>
    <t>173Yb</t>
    <phoneticPr fontId="1" type="noConversion"/>
  </si>
  <si>
    <t>E1</t>
    <phoneticPr fontId="1" type="noConversion"/>
  </si>
  <si>
    <t>pStat3 [Y705]</t>
    <phoneticPr fontId="1" type="noConversion"/>
  </si>
  <si>
    <t>Foxp3</t>
    <phoneticPr fontId="1" type="noConversion"/>
  </si>
  <si>
    <t>E9</t>
    <phoneticPr fontId="1" type="noConversion"/>
  </si>
  <si>
    <t>F1</t>
    <phoneticPr fontId="1" type="noConversion"/>
  </si>
  <si>
    <t>3176014C</t>
    <phoneticPr fontId="1" type="noConversion"/>
  </si>
  <si>
    <t>3150010C</t>
    <phoneticPr fontId="1" type="noConversion"/>
  </si>
  <si>
    <t>3159006C</t>
    <phoneticPr fontId="1" type="noConversion"/>
  </si>
  <si>
    <t>163Dy</t>
    <phoneticPr fontId="1" type="noConversion"/>
  </si>
  <si>
    <t>92J016173</t>
    <phoneticPr fontId="1" type="noConversion"/>
  </si>
  <si>
    <t>3141005C (B)</t>
    <phoneticPr fontId="5" type="noConversion"/>
  </si>
  <si>
    <t>3151016C (B)</t>
    <phoneticPr fontId="1" type="noConversion"/>
  </si>
  <si>
    <t>ID</t>
  </si>
  <si>
    <t>Weblink</t>
  </si>
  <si>
    <t>1單位價格</t>
  </si>
  <si>
    <t>申請人:</t>
  </si>
  <si>
    <t>Metal</t>
  </si>
  <si>
    <t>訂購單位數</t>
  </si>
  <si>
    <t>小計</t>
  </si>
  <si>
    <t>總價:</t>
  </si>
  <si>
    <t>1單位 (1 micro-liter) 價格</t>
  </si>
  <si>
    <t>1. 1單位= 1 micro-liter。</t>
  </si>
  <si>
    <t>2. 填寫在同一張訂購單中的抗體，會混合在同一支eppendorf中後，交由申請人帶回實驗室自行進行染色。</t>
  </si>
  <si>
    <t>3. 訂購單填寫方法：請至抗體資料將想訂購抗體的ID、Target、Metal、單位價格等資料，拷貝至訂購單。然後再填寫訂購單位數後，價格會自動算出。</t>
  </si>
  <si>
    <t>4. 訂購單填寫後，請指導老師簽名後掃描成PDF檔，email至 ysy1122@cmu.edu.tw。訂購成功會收到回信並約定領取時間。</t>
  </si>
  <si>
    <t>6. 抗體費用會在學校貴重儀器使用費中一起結算。</t>
  </si>
  <si>
    <t>5. 抗體皆為國外進口，抗體用罄後到補貨完成所需時間無法完全掌控。建議請提早下訂單，以確保後續實驗能順利進行。</t>
  </si>
  <si>
    <t>實驗室主持人:</t>
  </si>
  <si>
    <t>實驗室主持人簽名:</t>
  </si>
  <si>
    <t>申請人聯絡電話:</t>
  </si>
  <si>
    <t>申請人 Email:</t>
  </si>
  <si>
    <t>日期 (西元年/月/日):</t>
  </si>
  <si>
    <t>本列表為本中心現有的CyTOF抗體及其資訊與單位價格 (更新日期: 2024-03-10)</t>
  </si>
  <si>
    <t>CyTOF抗體訂購注意事項與訂購單填寫方法 (更新日期: 2024-03-10)：</t>
  </si>
  <si>
    <r>
      <rPr>
        <b/>
        <sz val="20"/>
        <color theme="1"/>
        <rFont val="新細明體"/>
        <family val="2"/>
        <scheme val="minor"/>
      </rPr>
      <t xml:space="preserve">              </t>
    </r>
    <r>
      <rPr>
        <b/>
        <u/>
        <sz val="20"/>
        <color theme="1"/>
        <rFont val="新細明體"/>
        <family val="2"/>
        <scheme val="minor"/>
      </rPr>
      <t>CyTOF 抗體訂購單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</si>
</sst>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NT$&quot;#,##0_);[Red]\(&quot;NT$&quot;#,##0\)"/>
    <numFmt numFmtId="178" formatCode="yyyy\-mm\-dd;@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Calibri"/>
      <family val="2"/>
    </font>
    <font>
      <sz val="9"/>
      <name val="新細明體"/>
      <family val="3"/>
      <charset val="136"/>
      <scheme val="minor"/>
    </font>
    <font>
      <sz val="12"/>
      <color rgb="FF40404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name val="新細明體"/>
      <family val="2"/>
      <scheme val="minor"/>
    </font>
    <font>
      <u/>
      <sz val="12"/>
      <name val="新細明體"/>
      <family val="2"/>
      <scheme val="minor"/>
    </font>
    <font>
      <sz val="12"/>
      <color rgb="FFFF0000"/>
      <name val="新細明體"/>
      <family val="2"/>
      <scheme val="minor"/>
    </font>
    <font>
      <b/>
      <sz val="20"/>
      <color rgb="FFFF0000"/>
      <name val="新細明體"/>
      <family val="1"/>
      <charset val="136"/>
      <scheme val="minor"/>
    </font>
    <font>
      <b/>
      <u/>
      <sz val="20"/>
      <color theme="1"/>
      <name val="新細明體"/>
      <family val="2"/>
      <scheme val="minor"/>
    </font>
    <font>
      <b/>
      <sz val="20"/>
      <color theme="1"/>
      <name val="新細明體"/>
      <family val="2"/>
      <scheme val="minor"/>
    </font>
    <font>
      <b/>
      <u/>
      <sz val="20"/>
      <color rgb="FFFF0000"/>
      <name val="新細明體"/>
      <family val="2"/>
      <scheme val="minor"/>
    </font>
    <font>
      <b/>
      <sz val="20"/>
      <color rgb="FFFF0000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7" fillId="0" borderId="0" xfId="0" applyNumberFormat="1" applyFont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6" fillId="0" borderId="1" xfId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/>
    <xf numFmtId="3" fontId="6" fillId="0" borderId="3" xfId="0" applyNumberFormat="1" applyFont="1" applyBorder="1" applyAlignment="1"/>
    <xf numFmtId="3" fontId="4" fillId="0" borderId="4" xfId="0" applyNumberFormat="1" applyFont="1" applyBorder="1" applyAlignment="1"/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tore.standardbio.com/product_detail/guest-catalog/3170002C" TargetMode="External"/><Relationship Id="rId18" Type="http://schemas.openxmlformats.org/officeDocument/2006/relationships/hyperlink" Target="https://store.standardbio.com/product_detail/guest-catalog/3144002C" TargetMode="External"/><Relationship Id="rId26" Type="http://schemas.openxmlformats.org/officeDocument/2006/relationships/hyperlink" Target="https://store.standardbio.com/product_detail/guest-catalog/3150017C" TargetMode="External"/><Relationship Id="rId39" Type="http://schemas.openxmlformats.org/officeDocument/2006/relationships/hyperlink" Target="https://store.standardbio.com/product_detail/guest-catalog/3153031C" TargetMode="External"/><Relationship Id="rId21" Type="http://schemas.openxmlformats.org/officeDocument/2006/relationships/hyperlink" Target="https://store.standardbio.com/product_detail/guest-catalog/3165003C" TargetMode="External"/><Relationship Id="rId34" Type="http://schemas.openxmlformats.org/officeDocument/2006/relationships/hyperlink" Target="https://store.standardbio.com/product_detail/guest-catalog/3209006C" TargetMode="External"/><Relationship Id="rId42" Type="http://schemas.openxmlformats.org/officeDocument/2006/relationships/hyperlink" Target="https://store.standardbio.com/product_detail/guest-catalog/3162029C" TargetMode="External"/><Relationship Id="rId47" Type="http://schemas.openxmlformats.org/officeDocument/2006/relationships/hyperlink" Target="https://store.standardbio.com/product_detail/guest-catalog/3176014C" TargetMode="External"/><Relationship Id="rId50" Type="http://schemas.openxmlformats.org/officeDocument/2006/relationships/hyperlink" Target="https://store.standardbio.com/product_detail/guest-catalog/92J015163" TargetMode="External"/><Relationship Id="rId7" Type="http://schemas.openxmlformats.org/officeDocument/2006/relationships/hyperlink" Target="https://store.standardbio.com/product_detail/guest-catalog/3151007C" TargetMode="External"/><Relationship Id="rId2" Type="http://schemas.openxmlformats.org/officeDocument/2006/relationships/hyperlink" Target="https://store.standardbio.com/product_detail/guest-catalog/3142003C" TargetMode="External"/><Relationship Id="rId16" Type="http://schemas.openxmlformats.org/officeDocument/2006/relationships/hyperlink" Target="https://store.standardbio.com/product_detail/guest-catalog/3176002C" TargetMode="External"/><Relationship Id="rId29" Type="http://schemas.openxmlformats.org/officeDocument/2006/relationships/hyperlink" Target="https://store.standardbio.com/product_detail/guest-catalog/3156028C" TargetMode="External"/><Relationship Id="rId11" Type="http://schemas.openxmlformats.org/officeDocument/2006/relationships/hyperlink" Target="https://store.standardbio.com/product_detail/guest-catalog/3168003C" TargetMode="External"/><Relationship Id="rId24" Type="http://schemas.openxmlformats.org/officeDocument/2006/relationships/hyperlink" Target="https://store.standardbio.com/product_detail/guest-catalog/3174002C" TargetMode="External"/><Relationship Id="rId32" Type="http://schemas.openxmlformats.org/officeDocument/2006/relationships/hyperlink" Target="https://store.standardbio.com/product_detail/guest-catalog/3164011C" TargetMode="External"/><Relationship Id="rId37" Type="http://schemas.openxmlformats.org/officeDocument/2006/relationships/hyperlink" Target="https://store.standardbio.com/product_detail/guest-catalog/3141016C" TargetMode="External"/><Relationship Id="rId40" Type="http://schemas.openxmlformats.org/officeDocument/2006/relationships/hyperlink" Target="https://store.standardbio.com/product_detail/guest-catalog/3158005C" TargetMode="External"/><Relationship Id="rId45" Type="http://schemas.openxmlformats.org/officeDocument/2006/relationships/hyperlink" Target="https://store.standardbio.com/product_detail/guest-catalog/3169021C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store.standardbio.com/product_detail/guest-catalog/3148003C" TargetMode="External"/><Relationship Id="rId10" Type="http://schemas.openxmlformats.org/officeDocument/2006/relationships/hyperlink" Target="https://store.standardbio.com/product_detail/guest-catalog/3160008C" TargetMode="External"/><Relationship Id="rId19" Type="http://schemas.openxmlformats.org/officeDocument/2006/relationships/hyperlink" Target="https://store.standardbio.com/product_detail/guest-catalog/3158002C" TargetMode="External"/><Relationship Id="rId31" Type="http://schemas.openxmlformats.org/officeDocument/2006/relationships/hyperlink" Target="https://store.standardbio.com/product_detail/guest-catalog/3161014C" TargetMode="External"/><Relationship Id="rId44" Type="http://schemas.openxmlformats.org/officeDocument/2006/relationships/hyperlink" Target="https://store.standardbio.com/product_detail/guest-catalog/3167007C" TargetMode="External"/><Relationship Id="rId52" Type="http://schemas.openxmlformats.org/officeDocument/2006/relationships/hyperlink" Target="https://store.standardbio.com/product_detail/guest-catalog/3151016B" TargetMode="External"/><Relationship Id="rId4" Type="http://schemas.openxmlformats.org/officeDocument/2006/relationships/hyperlink" Target="https://store.standardbio.com/product_detail/guest-catalog/3147003C" TargetMode="External"/><Relationship Id="rId9" Type="http://schemas.openxmlformats.org/officeDocument/2006/relationships/hyperlink" Target="https://store.standardbio.com/product_detail/guest-catalog/3154005C" TargetMode="External"/><Relationship Id="rId14" Type="http://schemas.openxmlformats.org/officeDocument/2006/relationships/hyperlink" Target="https://store.standardbio.com/product_detail/guest-catalog/3171003C" TargetMode="External"/><Relationship Id="rId22" Type="http://schemas.openxmlformats.org/officeDocument/2006/relationships/hyperlink" Target="https://store.standardbio.com/product_detail/guest-catalog/3166003C" TargetMode="External"/><Relationship Id="rId27" Type="http://schemas.openxmlformats.org/officeDocument/2006/relationships/hyperlink" Target="https://store.standardbio.com/product_detail/guest-catalog/3143019C" TargetMode="External"/><Relationship Id="rId30" Type="http://schemas.openxmlformats.org/officeDocument/2006/relationships/hyperlink" Target="https://store.standardbio.com/product_detail/guest-catalog/3159019C" TargetMode="External"/><Relationship Id="rId35" Type="http://schemas.openxmlformats.org/officeDocument/2006/relationships/hyperlink" Target="https://store.standardbio.com/product_detail/guest-catalog/3173006C" TargetMode="External"/><Relationship Id="rId43" Type="http://schemas.openxmlformats.org/officeDocument/2006/relationships/hyperlink" Target="https://store.standardbio.com/product_detail/guest-catalog/3165024C" TargetMode="External"/><Relationship Id="rId48" Type="http://schemas.openxmlformats.org/officeDocument/2006/relationships/hyperlink" Target="https://store.standardbio.com/product_detail/guest-catalog/3150010C" TargetMode="External"/><Relationship Id="rId8" Type="http://schemas.openxmlformats.org/officeDocument/2006/relationships/hyperlink" Target="https://store.standardbio.com/product_detail/guest-catalog/3152004C" TargetMode="External"/><Relationship Id="rId51" Type="http://schemas.openxmlformats.org/officeDocument/2006/relationships/hyperlink" Target="https://store.standardbio.com/product_detail/guest-catalog/92J016173" TargetMode="External"/><Relationship Id="rId3" Type="http://schemas.openxmlformats.org/officeDocument/2006/relationships/hyperlink" Target="https://store.standardbio.com/product_detail/guest-catalog/3145005C" TargetMode="External"/><Relationship Id="rId12" Type="http://schemas.openxmlformats.org/officeDocument/2006/relationships/hyperlink" Target="https://store.standardbio.com/product_detail/guest-catalog/3169002C" TargetMode="External"/><Relationship Id="rId17" Type="http://schemas.openxmlformats.org/officeDocument/2006/relationships/hyperlink" Target="https://store.standardbio.com/product_detail/guest-catalog/3143003C" TargetMode="External"/><Relationship Id="rId25" Type="http://schemas.openxmlformats.org/officeDocument/2006/relationships/hyperlink" Target="https://store.standardbio.com/product_detail/guest-catalog/3146008C" TargetMode="External"/><Relationship Id="rId33" Type="http://schemas.openxmlformats.org/officeDocument/2006/relationships/hyperlink" Target="https://store.standardbio.com/product_detail/guest-catalog/3175014C" TargetMode="External"/><Relationship Id="rId38" Type="http://schemas.openxmlformats.org/officeDocument/2006/relationships/hyperlink" Target="https://store.standardbio.com/product_detail/guest-catalog/3143009C" TargetMode="External"/><Relationship Id="rId46" Type="http://schemas.openxmlformats.org/officeDocument/2006/relationships/hyperlink" Target="https://store.standardbio.com/product_detail/guest-catalog/3174019C" TargetMode="External"/><Relationship Id="rId20" Type="http://schemas.openxmlformats.org/officeDocument/2006/relationships/hyperlink" Target="https://store.standardbio.com/product_detail/guest-catalog/3162002C" TargetMode="External"/><Relationship Id="rId41" Type="http://schemas.openxmlformats.org/officeDocument/2006/relationships/hyperlink" Target="https://store.standardbio.com/product_detail/guest-catalog/3161007C" TargetMode="External"/><Relationship Id="rId1" Type="http://schemas.openxmlformats.org/officeDocument/2006/relationships/hyperlink" Target="https://store.standardbio.com/product_detail/guest-catalog/3141005B" TargetMode="External"/><Relationship Id="rId6" Type="http://schemas.openxmlformats.org/officeDocument/2006/relationships/hyperlink" Target="https://store.standardbio.com/product_detail/guest-catalog/3149002C" TargetMode="External"/><Relationship Id="rId15" Type="http://schemas.openxmlformats.org/officeDocument/2006/relationships/hyperlink" Target="https://store.standardbio.com/product_detail/guest-catalog/3172003C" TargetMode="External"/><Relationship Id="rId23" Type="http://schemas.openxmlformats.org/officeDocument/2006/relationships/hyperlink" Target="https://store.standardbio.com/product_detail/guest-catalog/3167003C" TargetMode="External"/><Relationship Id="rId28" Type="http://schemas.openxmlformats.org/officeDocument/2006/relationships/hyperlink" Target="https://store.standardbio.com/product_detail/guest-catalog/3153006C" TargetMode="External"/><Relationship Id="rId36" Type="http://schemas.openxmlformats.org/officeDocument/2006/relationships/hyperlink" Target="https://store.standardbio.com/product_detail/guest-catalog/3141008C" TargetMode="External"/><Relationship Id="rId49" Type="http://schemas.openxmlformats.org/officeDocument/2006/relationships/hyperlink" Target="https://store.standardbio.com/product_detail/guest-catalog/3159006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5"/>
  <sheetViews>
    <sheetView zoomScale="70" zoomScaleNormal="70" workbookViewId="0">
      <selection activeCell="B2" sqref="B2"/>
    </sheetView>
  </sheetViews>
  <sheetFormatPr defaultRowHeight="16.5"/>
  <cols>
    <col min="2" max="2" width="6" style="9" customWidth="1"/>
    <col min="3" max="3" width="18.125" customWidth="1"/>
    <col min="4" max="4" width="8.75" style="16" customWidth="1"/>
    <col min="5" max="5" width="23" style="16" customWidth="1"/>
    <col min="6" max="6" width="13.125" customWidth="1"/>
    <col min="7" max="7" width="14.25" customWidth="1"/>
    <col min="8" max="8" width="15.5" customWidth="1"/>
    <col min="9" max="9" width="30.25" bestFit="1" customWidth="1"/>
    <col min="10" max="10" width="11.75" customWidth="1"/>
  </cols>
  <sheetData>
    <row r="2" spans="2:10" ht="27.75">
      <c r="B2" s="35" t="s">
        <v>273</v>
      </c>
      <c r="I2" s="41"/>
    </row>
    <row r="3" spans="2:10" s="9" customFormat="1">
      <c r="B3" s="27" t="s">
        <v>253</v>
      </c>
      <c r="C3" s="27" t="s">
        <v>169</v>
      </c>
      <c r="D3" s="27" t="s">
        <v>170</v>
      </c>
      <c r="E3" s="27" t="s">
        <v>261</v>
      </c>
      <c r="F3" s="27" t="s">
        <v>112</v>
      </c>
      <c r="G3" s="28" t="s">
        <v>145</v>
      </c>
      <c r="H3" s="27" t="s">
        <v>171</v>
      </c>
      <c r="I3" s="27" t="s">
        <v>254</v>
      </c>
    </row>
    <row r="4" spans="2:10">
      <c r="B4" s="22" t="s">
        <v>172</v>
      </c>
      <c r="C4" s="22" t="s">
        <v>164</v>
      </c>
      <c r="D4" s="24" t="s">
        <v>173</v>
      </c>
      <c r="E4" s="21">
        <v>590</v>
      </c>
      <c r="F4" s="22" t="s">
        <v>165</v>
      </c>
      <c r="G4" s="23" t="s">
        <v>143</v>
      </c>
      <c r="H4" s="22" t="s">
        <v>251</v>
      </c>
      <c r="I4" s="25" t="s">
        <v>147</v>
      </c>
      <c r="J4" s="10"/>
    </row>
    <row r="5" spans="2:10">
      <c r="B5" s="22" t="s">
        <v>174</v>
      </c>
      <c r="C5" s="22" t="s">
        <v>166</v>
      </c>
      <c r="D5" s="24" t="s">
        <v>175</v>
      </c>
      <c r="E5" s="21">
        <v>590</v>
      </c>
      <c r="F5" s="22" t="s">
        <v>167</v>
      </c>
      <c r="G5" s="23" t="s">
        <v>143</v>
      </c>
      <c r="H5" s="22" t="s">
        <v>136</v>
      </c>
      <c r="I5" s="25" t="s">
        <v>147</v>
      </c>
      <c r="J5" s="10"/>
    </row>
    <row r="6" spans="2:10">
      <c r="B6" s="22" t="s">
        <v>0</v>
      </c>
      <c r="C6" s="22" t="s">
        <v>176</v>
      </c>
      <c r="D6" s="24" t="s">
        <v>177</v>
      </c>
      <c r="E6" s="21">
        <v>620</v>
      </c>
      <c r="F6" s="22" t="s">
        <v>46</v>
      </c>
      <c r="G6" s="23" t="s">
        <v>143</v>
      </c>
      <c r="H6" s="22" t="s">
        <v>178</v>
      </c>
      <c r="I6" s="25" t="s">
        <v>147</v>
      </c>
      <c r="J6" s="10"/>
    </row>
    <row r="7" spans="2:10">
      <c r="B7" s="22" t="s">
        <v>1</v>
      </c>
      <c r="C7" s="22" t="s">
        <v>44</v>
      </c>
      <c r="D7" s="24" t="s">
        <v>179</v>
      </c>
      <c r="E7" s="21">
        <v>590</v>
      </c>
      <c r="F7" s="22" t="s">
        <v>47</v>
      </c>
      <c r="G7" s="23" t="s">
        <v>143</v>
      </c>
      <c r="H7" s="22" t="s">
        <v>137</v>
      </c>
      <c r="I7" s="25" t="s">
        <v>147</v>
      </c>
      <c r="J7" s="10"/>
    </row>
    <row r="8" spans="2:10">
      <c r="B8" s="22" t="s">
        <v>2</v>
      </c>
      <c r="C8" s="22" t="s">
        <v>180</v>
      </c>
      <c r="D8" s="24" t="s">
        <v>181</v>
      </c>
      <c r="E8" s="21">
        <v>590</v>
      </c>
      <c r="F8" s="22" t="s">
        <v>48</v>
      </c>
      <c r="G8" s="23" t="s">
        <v>143</v>
      </c>
      <c r="H8" s="22" t="s">
        <v>182</v>
      </c>
      <c r="I8" s="25" t="s">
        <v>147</v>
      </c>
      <c r="J8" s="10"/>
    </row>
    <row r="9" spans="2:10">
      <c r="B9" s="22" t="s">
        <v>3</v>
      </c>
      <c r="C9" s="22" t="s">
        <v>45</v>
      </c>
      <c r="D9" s="24" t="s">
        <v>183</v>
      </c>
      <c r="E9" s="21">
        <v>590</v>
      </c>
      <c r="F9" s="22" t="s">
        <v>49</v>
      </c>
      <c r="G9" s="23" t="s">
        <v>143</v>
      </c>
      <c r="H9" s="22" t="s">
        <v>184</v>
      </c>
      <c r="I9" s="25" t="s">
        <v>147</v>
      </c>
      <c r="J9" s="10"/>
    </row>
    <row r="10" spans="2:10">
      <c r="B10" s="22" t="s">
        <v>4</v>
      </c>
      <c r="C10" s="22" t="s">
        <v>185</v>
      </c>
      <c r="D10" s="24" t="s">
        <v>186</v>
      </c>
      <c r="E10" s="21">
        <v>590</v>
      </c>
      <c r="F10" s="22" t="s">
        <v>50</v>
      </c>
      <c r="G10" s="23" t="s">
        <v>143</v>
      </c>
      <c r="H10" s="22" t="s">
        <v>138</v>
      </c>
      <c r="I10" s="25" t="s">
        <v>147</v>
      </c>
      <c r="J10" s="10"/>
    </row>
    <row r="11" spans="2:10">
      <c r="B11" s="22" t="s">
        <v>5</v>
      </c>
      <c r="C11" s="22" t="s">
        <v>187</v>
      </c>
      <c r="D11" s="24" t="s">
        <v>188</v>
      </c>
      <c r="E11" s="21">
        <v>590</v>
      </c>
      <c r="F11" s="22" t="s">
        <v>51</v>
      </c>
      <c r="G11" s="23" t="s">
        <v>143</v>
      </c>
      <c r="H11" s="22" t="s">
        <v>189</v>
      </c>
      <c r="I11" s="25" t="s">
        <v>147</v>
      </c>
      <c r="J11" s="10"/>
    </row>
    <row r="12" spans="2:10">
      <c r="B12" s="22" t="s">
        <v>6</v>
      </c>
      <c r="C12" s="22" t="s">
        <v>52</v>
      </c>
      <c r="D12" s="24" t="s">
        <v>190</v>
      </c>
      <c r="E12" s="21">
        <v>590</v>
      </c>
      <c r="F12" s="22" t="s">
        <v>52</v>
      </c>
      <c r="G12" s="23" t="s">
        <v>143</v>
      </c>
      <c r="H12" s="22" t="s">
        <v>191</v>
      </c>
      <c r="I12" s="25" t="s">
        <v>147</v>
      </c>
      <c r="J12" s="10"/>
    </row>
    <row r="13" spans="2:10">
      <c r="B13" s="22" t="s">
        <v>192</v>
      </c>
      <c r="C13" s="22" t="s">
        <v>53</v>
      </c>
      <c r="D13" s="24" t="s">
        <v>193</v>
      </c>
      <c r="E13" s="21">
        <v>620</v>
      </c>
      <c r="F13" s="22" t="s">
        <v>57</v>
      </c>
      <c r="G13" s="23" t="s">
        <v>143</v>
      </c>
      <c r="H13" s="22" t="s">
        <v>194</v>
      </c>
      <c r="I13" s="25" t="s">
        <v>147</v>
      </c>
      <c r="J13" s="10"/>
    </row>
    <row r="14" spans="2:10">
      <c r="B14" s="22" t="s">
        <v>7</v>
      </c>
      <c r="C14" s="22" t="s">
        <v>148</v>
      </c>
      <c r="D14" s="24" t="s">
        <v>195</v>
      </c>
      <c r="E14" s="21">
        <v>590</v>
      </c>
      <c r="F14" s="22" t="s">
        <v>58</v>
      </c>
      <c r="G14" s="23" t="s">
        <v>143</v>
      </c>
      <c r="H14" s="22" t="s">
        <v>139</v>
      </c>
      <c r="I14" s="25" t="s">
        <v>147</v>
      </c>
      <c r="J14" s="10"/>
    </row>
    <row r="15" spans="2:10">
      <c r="B15" s="22" t="s">
        <v>8</v>
      </c>
      <c r="C15" s="22" t="s">
        <v>149</v>
      </c>
      <c r="D15" s="24" t="s">
        <v>196</v>
      </c>
      <c r="E15" s="21">
        <v>590</v>
      </c>
      <c r="F15" s="22" t="s">
        <v>59</v>
      </c>
      <c r="G15" s="23" t="s">
        <v>143</v>
      </c>
      <c r="H15" s="22" t="s">
        <v>197</v>
      </c>
      <c r="I15" s="25" t="s">
        <v>147</v>
      </c>
      <c r="J15" s="10"/>
    </row>
    <row r="16" spans="2:10">
      <c r="B16" s="22" t="s">
        <v>9</v>
      </c>
      <c r="C16" s="22" t="s">
        <v>54</v>
      </c>
      <c r="D16" s="24" t="s">
        <v>198</v>
      </c>
      <c r="E16" s="21">
        <v>590</v>
      </c>
      <c r="F16" s="22" t="s">
        <v>60</v>
      </c>
      <c r="G16" s="23" t="s">
        <v>143</v>
      </c>
      <c r="H16" s="22" t="s">
        <v>199</v>
      </c>
      <c r="I16" s="25" t="s">
        <v>147</v>
      </c>
      <c r="J16" s="10"/>
    </row>
    <row r="17" spans="2:10">
      <c r="B17" s="22" t="s">
        <v>10</v>
      </c>
      <c r="C17" s="22" t="s">
        <v>55</v>
      </c>
      <c r="D17" s="24" t="s">
        <v>200</v>
      </c>
      <c r="E17" s="21">
        <v>590</v>
      </c>
      <c r="F17" s="22" t="s">
        <v>61</v>
      </c>
      <c r="G17" s="23" t="s">
        <v>150</v>
      </c>
      <c r="H17" s="22" t="s">
        <v>201</v>
      </c>
      <c r="I17" s="25" t="s">
        <v>147</v>
      </c>
      <c r="J17" s="10"/>
    </row>
    <row r="18" spans="2:10">
      <c r="B18" s="22" t="s">
        <v>11</v>
      </c>
      <c r="C18" s="22" t="s">
        <v>56</v>
      </c>
      <c r="D18" s="24" t="s">
        <v>202</v>
      </c>
      <c r="E18" s="21">
        <v>590</v>
      </c>
      <c r="F18" s="22" t="s">
        <v>62</v>
      </c>
      <c r="G18" s="23" t="s">
        <v>143</v>
      </c>
      <c r="H18" s="22" t="s">
        <v>203</v>
      </c>
      <c r="I18" s="25" t="s">
        <v>147</v>
      </c>
      <c r="J18" s="10"/>
    </row>
    <row r="19" spans="2:10" s="2" customFormat="1">
      <c r="B19" s="22" t="s">
        <v>12</v>
      </c>
      <c r="C19" s="22" t="s">
        <v>168</v>
      </c>
      <c r="D19" s="24" t="s">
        <v>152</v>
      </c>
      <c r="E19" s="22">
        <v>590</v>
      </c>
      <c r="F19" s="22" t="s">
        <v>151</v>
      </c>
      <c r="G19" s="23" t="s">
        <v>143</v>
      </c>
      <c r="H19" s="22" t="s">
        <v>140</v>
      </c>
      <c r="I19" s="25" t="s">
        <v>147</v>
      </c>
      <c r="J19" s="11"/>
    </row>
    <row r="20" spans="2:10">
      <c r="B20" s="22" t="s">
        <v>13</v>
      </c>
      <c r="C20" s="22" t="s">
        <v>204</v>
      </c>
      <c r="D20" s="24" t="s">
        <v>206</v>
      </c>
      <c r="E20" s="21">
        <v>620</v>
      </c>
      <c r="F20" s="22" t="s">
        <v>205</v>
      </c>
      <c r="G20" s="23" t="s">
        <v>150</v>
      </c>
      <c r="H20" s="22" t="s">
        <v>141</v>
      </c>
      <c r="I20" s="25" t="s">
        <v>147</v>
      </c>
      <c r="J20" s="10"/>
    </row>
    <row r="21" spans="2:10">
      <c r="B21" s="22" t="s">
        <v>14</v>
      </c>
      <c r="C21" s="22" t="s">
        <v>64</v>
      </c>
      <c r="D21" s="24" t="s">
        <v>208</v>
      </c>
      <c r="E21" s="21">
        <v>620</v>
      </c>
      <c r="F21" s="22" t="s">
        <v>207</v>
      </c>
      <c r="G21" s="23" t="s">
        <v>143</v>
      </c>
      <c r="H21" s="22" t="s">
        <v>209</v>
      </c>
      <c r="I21" s="25" t="s">
        <v>147</v>
      </c>
      <c r="J21" s="10"/>
    </row>
    <row r="22" spans="2:10">
      <c r="B22" s="22" t="s">
        <v>210</v>
      </c>
      <c r="C22" s="22" t="s">
        <v>211</v>
      </c>
      <c r="D22" s="24" t="s">
        <v>213</v>
      </c>
      <c r="E22" s="21">
        <v>620</v>
      </c>
      <c r="F22" s="22" t="s">
        <v>212</v>
      </c>
      <c r="G22" s="23" t="s">
        <v>143</v>
      </c>
      <c r="H22" s="22" t="s">
        <v>214</v>
      </c>
      <c r="I22" s="25" t="s">
        <v>147</v>
      </c>
      <c r="J22" s="10"/>
    </row>
    <row r="23" spans="2:10">
      <c r="B23" s="22" t="s">
        <v>15</v>
      </c>
      <c r="C23" s="22" t="s">
        <v>153</v>
      </c>
      <c r="D23" s="24" t="s">
        <v>215</v>
      </c>
      <c r="E23" s="21">
        <v>620</v>
      </c>
      <c r="F23" s="22" t="s">
        <v>65</v>
      </c>
      <c r="G23" s="23" t="s">
        <v>143</v>
      </c>
      <c r="H23" s="22" t="s">
        <v>216</v>
      </c>
      <c r="I23" s="25" t="s">
        <v>147</v>
      </c>
      <c r="J23" s="10"/>
    </row>
    <row r="24" spans="2:10">
      <c r="B24" s="22" t="s">
        <v>16</v>
      </c>
      <c r="C24" s="22" t="s">
        <v>154</v>
      </c>
      <c r="D24" s="24" t="s">
        <v>217</v>
      </c>
      <c r="E24" s="21">
        <v>620</v>
      </c>
      <c r="F24" s="22" t="s">
        <v>63</v>
      </c>
      <c r="G24" s="23" t="s">
        <v>143</v>
      </c>
      <c r="H24" s="22" t="s">
        <v>218</v>
      </c>
      <c r="I24" s="25" t="s">
        <v>147</v>
      </c>
      <c r="J24" s="10"/>
    </row>
    <row r="25" spans="2:10">
      <c r="B25" s="22" t="s">
        <v>17</v>
      </c>
      <c r="C25" s="22" t="s">
        <v>219</v>
      </c>
      <c r="D25" s="24" t="s">
        <v>221</v>
      </c>
      <c r="E25" s="21">
        <v>620</v>
      </c>
      <c r="F25" s="22" t="s">
        <v>220</v>
      </c>
      <c r="G25" s="23" t="s">
        <v>143</v>
      </c>
      <c r="H25" s="22" t="s">
        <v>222</v>
      </c>
      <c r="I25" s="25" t="s">
        <v>147</v>
      </c>
      <c r="J25" s="10"/>
    </row>
    <row r="26" spans="2:10">
      <c r="B26" s="22" t="s">
        <v>18</v>
      </c>
      <c r="C26" s="22" t="s">
        <v>223</v>
      </c>
      <c r="D26" s="24" t="s">
        <v>225</v>
      </c>
      <c r="E26" s="26">
        <v>620</v>
      </c>
      <c r="F26" s="22" t="s">
        <v>224</v>
      </c>
      <c r="G26" s="23" t="s">
        <v>143</v>
      </c>
      <c r="H26" s="22" t="s">
        <v>226</v>
      </c>
      <c r="I26" s="25" t="s">
        <v>147</v>
      </c>
      <c r="J26" s="10"/>
    </row>
    <row r="27" spans="2:10">
      <c r="B27" s="22" t="s">
        <v>19</v>
      </c>
      <c r="C27" s="22" t="s">
        <v>227</v>
      </c>
      <c r="D27" s="24" t="s">
        <v>229</v>
      </c>
      <c r="E27" s="21">
        <v>620</v>
      </c>
      <c r="F27" s="22" t="s">
        <v>228</v>
      </c>
      <c r="G27" s="23" t="s">
        <v>143</v>
      </c>
      <c r="H27" s="22" t="s">
        <v>142</v>
      </c>
      <c r="I27" s="25" t="s">
        <v>147</v>
      </c>
      <c r="J27" s="10"/>
    </row>
    <row r="28" spans="2:10">
      <c r="B28" s="22" t="s">
        <v>20</v>
      </c>
      <c r="C28" s="22" t="s">
        <v>67</v>
      </c>
      <c r="D28" s="24" t="s">
        <v>230</v>
      </c>
      <c r="E28" s="21">
        <v>620</v>
      </c>
      <c r="F28" s="22" t="s">
        <v>66</v>
      </c>
      <c r="G28" s="23" t="s">
        <v>144</v>
      </c>
      <c r="H28" s="22" t="s">
        <v>113</v>
      </c>
      <c r="I28" s="25" t="s">
        <v>147</v>
      </c>
      <c r="J28" s="10"/>
    </row>
    <row r="29" spans="2:10">
      <c r="B29" s="22" t="s">
        <v>21</v>
      </c>
      <c r="C29" s="22" t="s">
        <v>68</v>
      </c>
      <c r="D29" s="24" t="s">
        <v>231</v>
      </c>
      <c r="E29" s="21">
        <v>590</v>
      </c>
      <c r="F29" s="22" t="s">
        <v>69</v>
      </c>
      <c r="G29" s="23" t="s">
        <v>150</v>
      </c>
      <c r="H29" s="22" t="s">
        <v>114</v>
      </c>
      <c r="I29" s="25" t="s">
        <v>147</v>
      </c>
      <c r="J29" s="10"/>
    </row>
    <row r="30" spans="2:10">
      <c r="B30" s="22" t="s">
        <v>22</v>
      </c>
      <c r="C30" s="22" t="s">
        <v>72</v>
      </c>
      <c r="D30" s="24" t="s">
        <v>206</v>
      </c>
      <c r="E30" s="21">
        <v>620</v>
      </c>
      <c r="F30" s="22" t="s">
        <v>73</v>
      </c>
      <c r="G30" s="23" t="s">
        <v>144</v>
      </c>
      <c r="H30" s="22" t="s">
        <v>115</v>
      </c>
      <c r="I30" s="25" t="s">
        <v>147</v>
      </c>
      <c r="J30" s="10"/>
    </row>
    <row r="31" spans="2:10">
      <c r="B31" s="22" t="s">
        <v>232</v>
      </c>
      <c r="C31" s="22" t="s">
        <v>70</v>
      </c>
      <c r="D31" s="24" t="s">
        <v>233</v>
      </c>
      <c r="E31" s="21">
        <v>620</v>
      </c>
      <c r="F31" s="22" t="s">
        <v>71</v>
      </c>
      <c r="G31" s="23" t="s">
        <v>143</v>
      </c>
      <c r="H31" s="22" t="s">
        <v>116</v>
      </c>
      <c r="I31" s="25" t="s">
        <v>147</v>
      </c>
      <c r="J31" s="10"/>
    </row>
    <row r="32" spans="2:10">
      <c r="B32" s="22" t="s">
        <v>23</v>
      </c>
      <c r="C32" s="22" t="s">
        <v>74</v>
      </c>
      <c r="D32" s="24" t="s">
        <v>234</v>
      </c>
      <c r="E32" s="21">
        <v>620</v>
      </c>
      <c r="F32" s="22" t="s">
        <v>75</v>
      </c>
      <c r="G32" s="23" t="s">
        <v>144</v>
      </c>
      <c r="H32" s="22" t="s">
        <v>117</v>
      </c>
      <c r="I32" s="25" t="s">
        <v>147</v>
      </c>
      <c r="J32" s="10"/>
    </row>
    <row r="33" spans="2:10">
      <c r="B33" s="22" t="s">
        <v>24</v>
      </c>
      <c r="C33" s="22" t="s">
        <v>76</v>
      </c>
      <c r="D33" s="24" t="s">
        <v>235</v>
      </c>
      <c r="E33" s="21">
        <v>620</v>
      </c>
      <c r="F33" s="22" t="s">
        <v>77</v>
      </c>
      <c r="G33" s="23" t="s">
        <v>144</v>
      </c>
      <c r="H33" s="22" t="s">
        <v>118</v>
      </c>
      <c r="I33" s="25" t="s">
        <v>147</v>
      </c>
      <c r="J33" s="10"/>
    </row>
    <row r="34" spans="2:10">
      <c r="B34" s="22" t="s">
        <v>25</v>
      </c>
      <c r="C34" s="22" t="s">
        <v>78</v>
      </c>
      <c r="D34" s="24" t="s">
        <v>236</v>
      </c>
      <c r="E34" s="21">
        <v>620</v>
      </c>
      <c r="F34" s="22" t="s">
        <v>79</v>
      </c>
      <c r="G34" s="23" t="s">
        <v>155</v>
      </c>
      <c r="H34" s="22" t="s">
        <v>119</v>
      </c>
      <c r="I34" s="25" t="s">
        <v>147</v>
      </c>
      <c r="J34" s="10"/>
    </row>
    <row r="35" spans="2:10">
      <c r="B35" s="22" t="s">
        <v>26</v>
      </c>
      <c r="C35" s="22" t="s">
        <v>80</v>
      </c>
      <c r="D35" s="24" t="s">
        <v>237</v>
      </c>
      <c r="E35" s="21">
        <v>590</v>
      </c>
      <c r="F35" s="22" t="s">
        <v>81</v>
      </c>
      <c r="G35" s="23" t="s">
        <v>144</v>
      </c>
      <c r="H35" s="22" t="s">
        <v>120</v>
      </c>
      <c r="I35" s="25" t="s">
        <v>147</v>
      </c>
      <c r="J35" s="10"/>
    </row>
    <row r="36" spans="2:10">
      <c r="B36" s="22" t="s">
        <v>27</v>
      </c>
      <c r="C36" s="22" t="s">
        <v>82</v>
      </c>
      <c r="D36" s="24" t="s">
        <v>238</v>
      </c>
      <c r="E36" s="21">
        <v>590</v>
      </c>
      <c r="F36" s="22">
        <v>90</v>
      </c>
      <c r="G36" s="23" t="s">
        <v>143</v>
      </c>
      <c r="H36" s="22" t="s">
        <v>121</v>
      </c>
      <c r="I36" s="25" t="s">
        <v>147</v>
      </c>
      <c r="J36" s="10"/>
    </row>
    <row r="37" spans="2:10">
      <c r="B37" s="22" t="s">
        <v>28</v>
      </c>
      <c r="C37" s="22" t="s">
        <v>83</v>
      </c>
      <c r="D37" s="24" t="s">
        <v>239</v>
      </c>
      <c r="E37" s="21">
        <v>620</v>
      </c>
      <c r="F37" s="22" t="s">
        <v>156</v>
      </c>
      <c r="G37" s="23" t="s">
        <v>144</v>
      </c>
      <c r="H37" s="22" t="s">
        <v>122</v>
      </c>
      <c r="I37" s="25" t="s">
        <v>147</v>
      </c>
      <c r="J37" s="10"/>
    </row>
    <row r="38" spans="2:10">
      <c r="B38" s="22" t="s">
        <v>29</v>
      </c>
      <c r="C38" s="22" t="s">
        <v>84</v>
      </c>
      <c r="D38" s="24" t="s">
        <v>240</v>
      </c>
      <c r="E38" s="21">
        <v>620</v>
      </c>
      <c r="F38" s="22" t="s">
        <v>85</v>
      </c>
      <c r="G38" s="23" t="s">
        <v>157</v>
      </c>
      <c r="H38" s="22" t="s">
        <v>123</v>
      </c>
      <c r="I38" s="25" t="s">
        <v>147</v>
      </c>
      <c r="J38" s="10"/>
    </row>
    <row r="39" spans="2:10">
      <c r="B39" s="22" t="s">
        <v>30</v>
      </c>
      <c r="C39" s="22" t="s">
        <v>86</v>
      </c>
      <c r="D39" s="24" t="s">
        <v>173</v>
      </c>
      <c r="E39" s="21">
        <v>590</v>
      </c>
      <c r="F39" s="22" t="s">
        <v>87</v>
      </c>
      <c r="G39" s="23" t="s">
        <v>144</v>
      </c>
      <c r="H39" s="22" t="s">
        <v>124</v>
      </c>
      <c r="I39" s="25" t="s">
        <v>147</v>
      </c>
      <c r="J39" s="10"/>
    </row>
    <row r="40" spans="2:10">
      <c r="B40" s="22" t="s">
        <v>241</v>
      </c>
      <c r="C40" s="22" t="s">
        <v>88</v>
      </c>
      <c r="D40" s="24" t="s">
        <v>173</v>
      </c>
      <c r="E40" s="21">
        <v>620</v>
      </c>
      <c r="F40" s="22" t="s">
        <v>89</v>
      </c>
      <c r="G40" s="23" t="s">
        <v>143</v>
      </c>
      <c r="H40" s="22" t="s">
        <v>125</v>
      </c>
      <c r="I40" s="25" t="s">
        <v>147</v>
      </c>
      <c r="J40" s="10"/>
    </row>
    <row r="41" spans="2:10">
      <c r="B41" s="22" t="s">
        <v>31</v>
      </c>
      <c r="C41" s="22" t="s">
        <v>90</v>
      </c>
      <c r="D41" s="24" t="s">
        <v>206</v>
      </c>
      <c r="E41" s="21">
        <v>620</v>
      </c>
      <c r="F41" s="22" t="s">
        <v>91</v>
      </c>
      <c r="G41" s="23" t="s">
        <v>143</v>
      </c>
      <c r="H41" s="22" t="s">
        <v>126</v>
      </c>
      <c r="I41" s="25" t="s">
        <v>147</v>
      </c>
      <c r="J41" s="10"/>
    </row>
    <row r="42" spans="2:10">
      <c r="B42" s="22" t="s">
        <v>32</v>
      </c>
      <c r="C42" s="22" t="s">
        <v>163</v>
      </c>
      <c r="D42" s="24" t="s">
        <v>186</v>
      </c>
      <c r="E42" s="21">
        <v>620</v>
      </c>
      <c r="F42" s="22" t="s">
        <v>92</v>
      </c>
      <c r="G42" s="23" t="s">
        <v>144</v>
      </c>
      <c r="H42" s="22" t="s">
        <v>252</v>
      </c>
      <c r="I42" s="25" t="s">
        <v>147</v>
      </c>
      <c r="J42" s="10"/>
    </row>
    <row r="43" spans="2:10">
      <c r="B43" s="22" t="s">
        <v>33</v>
      </c>
      <c r="C43" s="22" t="s">
        <v>93</v>
      </c>
      <c r="D43" s="24" t="s">
        <v>233</v>
      </c>
      <c r="E43" s="21">
        <v>590</v>
      </c>
      <c r="F43" s="22" t="s">
        <v>94</v>
      </c>
      <c r="G43" s="23" t="s">
        <v>144</v>
      </c>
      <c r="H43" s="22" t="s">
        <v>127</v>
      </c>
      <c r="I43" s="25" t="s">
        <v>147</v>
      </c>
      <c r="J43" s="10"/>
    </row>
    <row r="44" spans="2:10">
      <c r="B44" s="22" t="s">
        <v>34</v>
      </c>
      <c r="C44" s="22" t="s">
        <v>242</v>
      </c>
      <c r="D44" s="24" t="s">
        <v>213</v>
      </c>
      <c r="E44" s="21">
        <v>880</v>
      </c>
      <c r="F44" s="22" t="s">
        <v>158</v>
      </c>
      <c r="G44" s="23" t="s">
        <v>155</v>
      </c>
      <c r="H44" s="22" t="s">
        <v>128</v>
      </c>
      <c r="I44" s="25" t="s">
        <v>147</v>
      </c>
      <c r="J44" s="10"/>
    </row>
    <row r="45" spans="2:10">
      <c r="B45" s="22" t="s">
        <v>35</v>
      </c>
      <c r="C45" s="22" t="s">
        <v>95</v>
      </c>
      <c r="D45" s="24" t="s">
        <v>236</v>
      </c>
      <c r="E45" s="21">
        <v>620</v>
      </c>
      <c r="F45" s="22" t="s">
        <v>96</v>
      </c>
      <c r="G45" s="23" t="s">
        <v>157</v>
      </c>
      <c r="H45" s="22" t="s">
        <v>129</v>
      </c>
      <c r="I45" s="25" t="s">
        <v>147</v>
      </c>
      <c r="J45" s="10"/>
    </row>
    <row r="46" spans="2:10">
      <c r="B46" s="22" t="s">
        <v>36</v>
      </c>
      <c r="C46" s="22" t="s">
        <v>97</v>
      </c>
      <c r="D46" s="24" t="s">
        <v>215</v>
      </c>
      <c r="E46" s="21">
        <v>620</v>
      </c>
      <c r="F46" s="22" t="s">
        <v>98</v>
      </c>
      <c r="G46" s="23" t="s">
        <v>143</v>
      </c>
      <c r="H46" s="22" t="s">
        <v>130</v>
      </c>
      <c r="I46" s="25" t="s">
        <v>147</v>
      </c>
      <c r="J46" s="10"/>
    </row>
    <row r="47" spans="2:10">
      <c r="B47" s="22" t="s">
        <v>37</v>
      </c>
      <c r="C47" s="22" t="s">
        <v>243</v>
      </c>
      <c r="D47" s="24" t="s">
        <v>217</v>
      </c>
      <c r="E47" s="21">
        <v>880</v>
      </c>
      <c r="F47" s="22" t="s">
        <v>99</v>
      </c>
      <c r="G47" s="23" t="s">
        <v>144</v>
      </c>
      <c r="H47" s="22" t="s">
        <v>131</v>
      </c>
      <c r="I47" s="25" t="s">
        <v>147</v>
      </c>
      <c r="J47" s="10"/>
    </row>
    <row r="48" spans="2:10">
      <c r="B48" s="22" t="s">
        <v>244</v>
      </c>
      <c r="C48" s="22" t="s">
        <v>100</v>
      </c>
      <c r="D48" s="24" t="s">
        <v>225</v>
      </c>
      <c r="E48" s="21">
        <v>880</v>
      </c>
      <c r="F48" s="22" t="s">
        <v>101</v>
      </c>
      <c r="G48" s="23" t="s">
        <v>155</v>
      </c>
      <c r="H48" s="22" t="s">
        <v>132</v>
      </c>
      <c r="I48" s="25" t="s">
        <v>147</v>
      </c>
      <c r="J48" s="10"/>
    </row>
    <row r="49" spans="2:10">
      <c r="B49" s="22" t="s">
        <v>245</v>
      </c>
      <c r="C49" s="22" t="s">
        <v>102</v>
      </c>
      <c r="D49" s="24" t="s">
        <v>196</v>
      </c>
      <c r="E49" s="21">
        <v>620</v>
      </c>
      <c r="F49" s="22" t="s">
        <v>103</v>
      </c>
      <c r="G49" s="23" t="s">
        <v>144</v>
      </c>
      <c r="H49" s="22" t="s">
        <v>133</v>
      </c>
      <c r="I49" s="25" t="s">
        <v>147</v>
      </c>
      <c r="J49" s="10"/>
    </row>
    <row r="50" spans="2:10">
      <c r="B50" s="22" t="s">
        <v>38</v>
      </c>
      <c r="C50" s="22" t="s">
        <v>104</v>
      </c>
      <c r="D50" s="24" t="s">
        <v>229</v>
      </c>
      <c r="E50" s="21">
        <v>620</v>
      </c>
      <c r="F50" s="22" t="s">
        <v>159</v>
      </c>
      <c r="G50" s="23" t="s">
        <v>143</v>
      </c>
      <c r="H50" s="22" t="s">
        <v>134</v>
      </c>
      <c r="I50" s="25" t="s">
        <v>147</v>
      </c>
      <c r="J50" s="10"/>
    </row>
    <row r="51" spans="2:10">
      <c r="B51" s="22" t="s">
        <v>39</v>
      </c>
      <c r="C51" s="22" t="s">
        <v>105</v>
      </c>
      <c r="D51" s="24" t="s">
        <v>152</v>
      </c>
      <c r="E51" s="21">
        <v>620</v>
      </c>
      <c r="F51" s="22" t="s">
        <v>160</v>
      </c>
      <c r="G51" s="23" t="s">
        <v>143</v>
      </c>
      <c r="H51" s="22" t="s">
        <v>246</v>
      </c>
      <c r="I51" s="25" t="s">
        <v>147</v>
      </c>
      <c r="J51" s="10"/>
    </row>
    <row r="52" spans="2:10">
      <c r="B52" s="22" t="s">
        <v>40</v>
      </c>
      <c r="C52" s="22" t="s">
        <v>106</v>
      </c>
      <c r="D52" s="24" t="s">
        <v>231</v>
      </c>
      <c r="E52" s="21">
        <v>590</v>
      </c>
      <c r="F52" s="22" t="s">
        <v>107</v>
      </c>
      <c r="G52" s="23" t="s">
        <v>143</v>
      </c>
      <c r="H52" s="22" t="s">
        <v>247</v>
      </c>
      <c r="I52" s="25" t="s">
        <v>147</v>
      </c>
      <c r="J52" s="10"/>
    </row>
    <row r="53" spans="2:10">
      <c r="B53" s="22" t="s">
        <v>41</v>
      </c>
      <c r="C53" s="22" t="s">
        <v>108</v>
      </c>
      <c r="D53" s="24" t="s">
        <v>235</v>
      </c>
      <c r="E53" s="21">
        <v>620</v>
      </c>
      <c r="F53" s="22" t="s">
        <v>109</v>
      </c>
      <c r="G53" s="23" t="s">
        <v>144</v>
      </c>
      <c r="H53" s="22" t="s">
        <v>248</v>
      </c>
      <c r="I53" s="25" t="s">
        <v>147</v>
      </c>
      <c r="J53" s="10"/>
    </row>
    <row r="54" spans="2:10">
      <c r="B54" s="22" t="s">
        <v>42</v>
      </c>
      <c r="C54" s="22" t="s">
        <v>161</v>
      </c>
      <c r="D54" s="24" t="s">
        <v>249</v>
      </c>
      <c r="E54" s="21">
        <v>590</v>
      </c>
      <c r="F54" s="22" t="s">
        <v>110</v>
      </c>
      <c r="G54" s="23" t="s">
        <v>144</v>
      </c>
      <c r="H54" s="22" t="s">
        <v>135</v>
      </c>
      <c r="I54" s="25" t="s">
        <v>147</v>
      </c>
      <c r="J54" s="10"/>
    </row>
    <row r="55" spans="2:10">
      <c r="B55" s="22" t="s">
        <v>43</v>
      </c>
      <c r="C55" s="22" t="s">
        <v>162</v>
      </c>
      <c r="D55" s="24" t="s">
        <v>240</v>
      </c>
      <c r="E55" s="21">
        <v>590</v>
      </c>
      <c r="F55" s="22" t="s">
        <v>111</v>
      </c>
      <c r="G55" s="23" t="s">
        <v>144</v>
      </c>
      <c r="H55" s="22" t="s">
        <v>250</v>
      </c>
      <c r="I55" s="25" t="s">
        <v>147</v>
      </c>
      <c r="J55" s="10"/>
    </row>
  </sheetData>
  <phoneticPr fontId="1" type="noConversion"/>
  <hyperlinks>
    <hyperlink ref="I4" r:id="rId1" display="https://store.standardbio.com/product_detail/guest-catalog/3141005B" xr:uid="{00000000-0004-0000-0000-000000000000}"/>
    <hyperlink ref="I5" r:id="rId2" display="https://store.standardbio.com/product_detail/guest-catalog/3142003C" xr:uid="{00000000-0004-0000-0000-000001000000}"/>
    <hyperlink ref="I6" r:id="rId3" display="https://store.standardbio.com/product_detail/guest-catalog/3145005C" xr:uid="{00000000-0004-0000-0000-000002000000}"/>
    <hyperlink ref="I7" r:id="rId4" display="https://store.standardbio.com/product_detail/guest-catalog/3147003C" xr:uid="{00000000-0004-0000-0000-000003000000}"/>
    <hyperlink ref="I8" r:id="rId5" display="https://store.standardbio.com/product_detail/guest-catalog/3148003C" xr:uid="{00000000-0004-0000-0000-000004000000}"/>
    <hyperlink ref="I9" r:id="rId6" display="https://store.standardbio.com/product_detail/guest-catalog/3149002C" xr:uid="{00000000-0004-0000-0000-000005000000}"/>
    <hyperlink ref="I10" r:id="rId7" display="https://store.standardbio.com/product_detail/guest-catalog/3151007C" xr:uid="{00000000-0004-0000-0000-000006000000}"/>
    <hyperlink ref="I11" r:id="rId8" display="https://store.standardbio.com/product_detail/guest-catalog/3152004C" xr:uid="{00000000-0004-0000-0000-000007000000}"/>
    <hyperlink ref="I12" r:id="rId9" display="https://store.standardbio.com/product_detail/guest-catalog/3154005C" xr:uid="{00000000-0004-0000-0000-000008000000}"/>
    <hyperlink ref="I13" r:id="rId10" display="https://store.standardbio.com/product_detail/guest-catalog/3160008C" xr:uid="{00000000-0004-0000-0000-000009000000}"/>
    <hyperlink ref="I14" r:id="rId11" display="https://store.standardbio.com/product_detail/guest-catalog/3168003C" xr:uid="{00000000-0004-0000-0000-00000A000000}"/>
    <hyperlink ref="I15" r:id="rId12" display="https://store.standardbio.com/product_detail/guest-catalog/3169002C" xr:uid="{00000000-0004-0000-0000-00000B000000}"/>
    <hyperlink ref="I16" r:id="rId13" display="https://store.standardbio.com/product_detail/guest-catalog/3170002C" xr:uid="{00000000-0004-0000-0000-00000C000000}"/>
    <hyperlink ref="I17" r:id="rId14" display="https://store.standardbio.com/product_detail/guest-catalog/3171003C" xr:uid="{00000000-0004-0000-0000-00000D000000}"/>
    <hyperlink ref="I18" r:id="rId15" display="https://store.standardbio.com/product_detail/guest-catalog/3172003C" xr:uid="{00000000-0004-0000-0000-00000E000000}"/>
    <hyperlink ref="I19" r:id="rId16" display="https://store.standardbio.com/product_detail/guest-catalog/3176002C" xr:uid="{00000000-0004-0000-0000-00000F000000}"/>
    <hyperlink ref="I20" r:id="rId17" display="https://store.standardbio.com/product_detail/guest-catalog/3143003C" xr:uid="{00000000-0004-0000-0000-000010000000}"/>
    <hyperlink ref="I21" r:id="rId18" display="https://store.standardbio.com/product_detail/guest-catalog/3144002C" xr:uid="{00000000-0004-0000-0000-000011000000}"/>
    <hyperlink ref="I22" r:id="rId19" display="https://store.standardbio.com/product_detail/guest-catalog/3158002C" xr:uid="{00000000-0004-0000-0000-000012000000}"/>
    <hyperlink ref="I23" r:id="rId20" display="https://store.standardbio.com/product_detail/guest-catalog/3162002C" xr:uid="{00000000-0004-0000-0000-000013000000}"/>
    <hyperlink ref="I24" r:id="rId21" display="https://store.standardbio.com/product_detail/guest-catalog/3165003C" xr:uid="{00000000-0004-0000-0000-000014000000}"/>
    <hyperlink ref="I25" r:id="rId22" display="https://store.standardbio.com/product_detail/guest-catalog/3166003C" xr:uid="{00000000-0004-0000-0000-000015000000}"/>
    <hyperlink ref="I26" r:id="rId23" display="https://store.standardbio.com/product_detail/guest-catalog/3167003C" xr:uid="{00000000-0004-0000-0000-000016000000}"/>
    <hyperlink ref="I27" r:id="rId24" display="https://store.standardbio.com/product_detail/guest-catalog/3174002C" xr:uid="{00000000-0004-0000-0000-000017000000}"/>
    <hyperlink ref="I28" r:id="rId25" display="https://store.standardbio.com/product_detail/guest-catalog/3146008C" xr:uid="{00000000-0004-0000-0000-000018000000}"/>
    <hyperlink ref="I29" r:id="rId26" display="https://store.standardbio.com/product_detail/guest-catalog/3150017C" xr:uid="{00000000-0004-0000-0000-000019000000}"/>
    <hyperlink ref="I30" r:id="rId27" display="https://store.standardbio.com/product_detail/guest-catalog/3143019C" xr:uid="{00000000-0004-0000-0000-00001A000000}"/>
    <hyperlink ref="I31" r:id="rId28" display="https://store.standardbio.com/product_detail/guest-catalog/3153006C" xr:uid="{00000000-0004-0000-0000-00001B000000}"/>
    <hyperlink ref="I32" r:id="rId29" display="https://store.standardbio.com/product_detail/guest-catalog/3156028C" xr:uid="{00000000-0004-0000-0000-00001C000000}"/>
    <hyperlink ref="I33" r:id="rId30" display="https://store.standardbio.com/product_detail/guest-catalog/3159019C" xr:uid="{00000000-0004-0000-0000-00001D000000}"/>
    <hyperlink ref="I34" r:id="rId31" display="https://store.standardbio.com/product_detail/guest-catalog/3161014C" xr:uid="{00000000-0004-0000-0000-00001E000000}"/>
    <hyperlink ref="I35" r:id="rId32" display="https://store.standardbio.com/product_detail/guest-catalog/3164011C" xr:uid="{00000000-0004-0000-0000-00001F000000}"/>
    <hyperlink ref="I36" r:id="rId33" display="https://store.standardbio.com/product_detail/guest-catalog/3175014C" xr:uid="{00000000-0004-0000-0000-000020000000}"/>
    <hyperlink ref="I37" r:id="rId34" display="https://store.standardbio.com/product_detail/guest-catalog/3209006C" xr:uid="{00000000-0004-0000-0000-000021000000}"/>
    <hyperlink ref="I38" r:id="rId35" display="https://store.standardbio.com/product_detail/guest-catalog/3173006C" xr:uid="{00000000-0004-0000-0000-000022000000}"/>
    <hyperlink ref="I39" r:id="rId36" display="https://store.standardbio.com/product_detail/guest-catalog/3141008C" xr:uid="{00000000-0004-0000-0000-000023000000}"/>
    <hyperlink ref="I40" r:id="rId37" display="https://store.standardbio.com/product_detail/guest-catalog/3141016C" xr:uid="{00000000-0004-0000-0000-000024000000}"/>
    <hyperlink ref="I41" r:id="rId38" display="https://store.standardbio.com/product_detail/guest-catalog/3143009C" xr:uid="{00000000-0004-0000-0000-000025000000}"/>
    <hyperlink ref="I43" r:id="rId39" display="https://store.standardbio.com/product_detail/guest-catalog/3153031C" xr:uid="{00000000-0004-0000-0000-000026000000}"/>
    <hyperlink ref="I44" r:id="rId40" display="https://store.standardbio.com/product_detail/guest-catalog/3158005C" xr:uid="{00000000-0004-0000-0000-000027000000}"/>
    <hyperlink ref="I45" r:id="rId41" display="https://store.standardbio.com/product_detail/guest-catalog/3161007C" xr:uid="{00000000-0004-0000-0000-000028000000}"/>
    <hyperlink ref="I46" r:id="rId42" display="https://store.standardbio.com/product_detail/guest-catalog/3162029C" xr:uid="{00000000-0004-0000-0000-000029000000}"/>
    <hyperlink ref="I47" r:id="rId43" display="https://store.standardbio.com/product_detail/guest-catalog/3165024C" xr:uid="{00000000-0004-0000-0000-00002A000000}"/>
    <hyperlink ref="I48" r:id="rId44" display="https://store.standardbio.com/product_detail/guest-catalog/3167007C" xr:uid="{00000000-0004-0000-0000-00002B000000}"/>
    <hyperlink ref="I49" r:id="rId45" display="https://store.standardbio.com/product_detail/guest-catalog/3169021C" xr:uid="{00000000-0004-0000-0000-00002C000000}"/>
    <hyperlink ref="I50" r:id="rId46" display="https://store.standardbio.com/product_detail/guest-catalog/3174019C" xr:uid="{00000000-0004-0000-0000-00002D000000}"/>
    <hyperlink ref="I51" r:id="rId47" display="https://store.standardbio.com/product_detail/guest-catalog/3176014C" xr:uid="{00000000-0004-0000-0000-00002E000000}"/>
    <hyperlink ref="I52" r:id="rId48" display="https://store.standardbio.com/product_detail/guest-catalog/3150010C" xr:uid="{00000000-0004-0000-0000-00002F000000}"/>
    <hyperlink ref="I53" r:id="rId49" display="https://store.standardbio.com/product_detail/guest-catalog/3159006C" xr:uid="{00000000-0004-0000-0000-000030000000}"/>
    <hyperlink ref="I54" r:id="rId50" display="https://store.standardbio.com/product_detail/guest-catalog/92J015163" xr:uid="{00000000-0004-0000-0000-000031000000}"/>
    <hyperlink ref="I55" r:id="rId51" display="https://store.standardbio.com/product_detail/guest-catalog/92J016173" xr:uid="{00000000-0004-0000-0000-000032000000}"/>
    <hyperlink ref="I42" r:id="rId52" display="https://store.standardbio.com/product_detail/guest-catalog/3151016B" xr:uid="{00000000-0004-0000-0000-000033000000}"/>
  </hyperlinks>
  <pageMargins left="0.7" right="0.7" top="0.75" bottom="0.75" header="0.3" footer="0.3"/>
  <pageSetup paperSize="9" orientation="portrait" horizontalDpi="200" verticalDpi="20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zoomScale="80" zoomScaleNormal="80" workbookViewId="0">
      <selection activeCell="K14" sqref="K14"/>
    </sheetView>
  </sheetViews>
  <sheetFormatPr defaultColWidth="9" defaultRowHeight="16.5"/>
  <cols>
    <col min="1" max="1" width="8.75" style="1" customWidth="1"/>
    <col min="2" max="2" width="6" style="1" customWidth="1"/>
    <col min="3" max="3" width="18.125" customWidth="1"/>
    <col min="4" max="4" width="8.75" customWidth="1"/>
    <col min="5" max="5" width="11.25" customWidth="1"/>
    <col min="6" max="6" width="11.25" style="1" customWidth="1"/>
    <col min="7" max="7" width="11.25" customWidth="1"/>
    <col min="8" max="10" width="9" customWidth="1"/>
    <col min="11" max="11" width="9" style="2"/>
  </cols>
  <sheetData>
    <row r="1" spans="1:11" ht="27.75">
      <c r="C1" s="36" t="s">
        <v>275</v>
      </c>
      <c r="J1" s="37" t="s">
        <v>274</v>
      </c>
    </row>
    <row r="2" spans="1:11" ht="15.6" customHeight="1">
      <c r="J2" s="34" t="s">
        <v>262</v>
      </c>
    </row>
    <row r="3" spans="1:11">
      <c r="B3" s="38" t="s">
        <v>256</v>
      </c>
      <c r="C3" s="19"/>
      <c r="F3" s="38" t="s">
        <v>272</v>
      </c>
      <c r="G3" s="40"/>
      <c r="J3" s="2" t="s">
        <v>263</v>
      </c>
    </row>
    <row r="4" spans="1:11">
      <c r="B4" s="38" t="s">
        <v>270</v>
      </c>
      <c r="C4" s="19"/>
      <c r="F4" s="38" t="s">
        <v>268</v>
      </c>
      <c r="G4" s="20"/>
      <c r="J4" s="34" t="s">
        <v>264</v>
      </c>
    </row>
    <row r="5" spans="1:11">
      <c r="B5" s="38" t="s">
        <v>271</v>
      </c>
      <c r="C5" s="19"/>
      <c r="F5" s="38" t="s">
        <v>269</v>
      </c>
      <c r="G5" s="20"/>
      <c r="J5" s="34" t="s">
        <v>265</v>
      </c>
    </row>
    <row r="6" spans="1:11">
      <c r="A6" s="18"/>
      <c r="C6" s="19"/>
      <c r="D6" s="18"/>
      <c r="E6" s="18"/>
      <c r="F6" s="20"/>
      <c r="G6" s="20"/>
      <c r="J6" s="34" t="s">
        <v>267</v>
      </c>
    </row>
    <row r="7" spans="1:11" s="12" customFormat="1">
      <c r="B7" s="39" t="s">
        <v>253</v>
      </c>
      <c r="C7" s="39" t="s">
        <v>146</v>
      </c>
      <c r="D7" s="39" t="s">
        <v>257</v>
      </c>
      <c r="E7" s="39" t="s">
        <v>255</v>
      </c>
      <c r="F7" s="39" t="s">
        <v>258</v>
      </c>
      <c r="G7" s="39" t="s">
        <v>259</v>
      </c>
      <c r="J7" s="34" t="s">
        <v>266</v>
      </c>
    </row>
    <row r="8" spans="1:11">
      <c r="A8" s="29">
        <v>1</v>
      </c>
      <c r="B8" s="17"/>
      <c r="C8" s="8"/>
      <c r="D8" s="15"/>
      <c r="E8" s="3"/>
      <c r="F8" s="3"/>
      <c r="G8" s="31">
        <f>E8*F8</f>
        <v>0</v>
      </c>
      <c r="J8" s="6"/>
      <c r="K8"/>
    </row>
    <row r="9" spans="1:11">
      <c r="A9" s="29">
        <v>2</v>
      </c>
      <c r="B9" s="3"/>
      <c r="C9" s="8"/>
      <c r="D9" s="8"/>
      <c r="E9" s="3"/>
      <c r="F9" s="3"/>
      <c r="G9" s="31">
        <f t="shared" ref="G9:G42" si="0">E9*F9</f>
        <v>0</v>
      </c>
      <c r="H9" s="7"/>
      <c r="I9" s="5"/>
      <c r="J9" s="6"/>
      <c r="K9"/>
    </row>
    <row r="10" spans="1:11">
      <c r="A10" s="29">
        <v>3</v>
      </c>
      <c r="B10" s="3"/>
      <c r="C10" s="8"/>
      <c r="D10" s="8"/>
      <c r="E10" s="3"/>
      <c r="F10" s="3"/>
      <c r="G10" s="31">
        <f t="shared" si="0"/>
        <v>0</v>
      </c>
      <c r="H10" s="14"/>
      <c r="I10" s="5"/>
      <c r="J10" s="6"/>
      <c r="K10"/>
    </row>
    <row r="11" spans="1:11">
      <c r="A11" s="29">
        <v>4</v>
      </c>
      <c r="B11" s="3"/>
      <c r="C11" s="8"/>
      <c r="D11" s="8"/>
      <c r="E11" s="3"/>
      <c r="F11" s="3"/>
      <c r="G11" s="31">
        <f t="shared" si="0"/>
        <v>0</v>
      </c>
      <c r="H11" s="14"/>
      <c r="I11" s="5"/>
      <c r="J11" s="6"/>
      <c r="K11"/>
    </row>
    <row r="12" spans="1:11">
      <c r="A12" s="29">
        <v>5</v>
      </c>
      <c r="B12" s="3"/>
      <c r="C12" s="8"/>
      <c r="D12" s="8"/>
      <c r="E12" s="3"/>
      <c r="F12" s="3"/>
      <c r="G12" s="31">
        <f t="shared" si="0"/>
        <v>0</v>
      </c>
      <c r="H12" s="14"/>
      <c r="I12" s="5"/>
      <c r="J12" s="6"/>
      <c r="K12"/>
    </row>
    <row r="13" spans="1:11">
      <c r="A13" s="29">
        <v>6</v>
      </c>
      <c r="B13" s="3"/>
      <c r="C13" s="8"/>
      <c r="D13" s="8"/>
      <c r="E13" s="3"/>
      <c r="F13" s="3"/>
      <c r="G13" s="31">
        <f t="shared" si="0"/>
        <v>0</v>
      </c>
      <c r="H13" s="14"/>
      <c r="I13" s="5"/>
      <c r="J13" s="6"/>
      <c r="K13"/>
    </row>
    <row r="14" spans="1:11">
      <c r="A14" s="29">
        <v>7</v>
      </c>
      <c r="B14" s="3"/>
      <c r="C14" s="8"/>
      <c r="D14" s="8"/>
      <c r="E14" s="3"/>
      <c r="F14" s="3"/>
      <c r="G14" s="31">
        <f t="shared" si="0"/>
        <v>0</v>
      </c>
      <c r="H14" s="14"/>
      <c r="I14" s="5"/>
      <c r="J14" s="6"/>
      <c r="K14"/>
    </row>
    <row r="15" spans="1:11">
      <c r="A15" s="29">
        <v>8</v>
      </c>
      <c r="B15" s="3"/>
      <c r="C15" s="8"/>
      <c r="D15" s="8"/>
      <c r="E15" s="3"/>
      <c r="F15" s="3"/>
      <c r="G15" s="31">
        <f t="shared" si="0"/>
        <v>0</v>
      </c>
      <c r="H15" s="14"/>
      <c r="I15" s="5"/>
      <c r="J15" s="6"/>
      <c r="K15"/>
    </row>
    <row r="16" spans="1:11">
      <c r="A16" s="29">
        <v>9</v>
      </c>
      <c r="B16" s="3"/>
      <c r="C16" s="8"/>
      <c r="D16" s="8"/>
      <c r="E16" s="3"/>
      <c r="F16" s="3"/>
      <c r="G16" s="31">
        <f t="shared" si="0"/>
        <v>0</v>
      </c>
      <c r="H16" s="14"/>
      <c r="I16" s="5"/>
      <c r="J16" s="6"/>
      <c r="K16"/>
    </row>
    <row r="17" spans="1:11">
      <c r="A17" s="29">
        <v>10</v>
      </c>
      <c r="B17" s="3"/>
      <c r="C17" s="8"/>
      <c r="D17" s="8"/>
      <c r="E17" s="3"/>
      <c r="F17" s="3"/>
      <c r="G17" s="31">
        <f t="shared" si="0"/>
        <v>0</v>
      </c>
      <c r="H17" s="14"/>
      <c r="I17" s="5"/>
      <c r="J17" s="6"/>
      <c r="K17"/>
    </row>
    <row r="18" spans="1:11">
      <c r="A18" s="29">
        <v>11</v>
      </c>
      <c r="B18" s="3"/>
      <c r="C18" s="8"/>
      <c r="D18" s="8"/>
      <c r="E18" s="3"/>
      <c r="F18" s="3"/>
      <c r="G18" s="31">
        <f t="shared" si="0"/>
        <v>0</v>
      </c>
      <c r="H18" s="14"/>
      <c r="I18" s="5"/>
      <c r="J18" s="6"/>
      <c r="K18"/>
    </row>
    <row r="19" spans="1:11">
      <c r="A19" s="29">
        <v>12</v>
      </c>
      <c r="B19" s="3"/>
      <c r="C19" s="8"/>
      <c r="D19" s="8"/>
      <c r="E19" s="3"/>
      <c r="F19" s="3"/>
      <c r="G19" s="31">
        <f t="shared" si="0"/>
        <v>0</v>
      </c>
      <c r="H19" s="14"/>
      <c r="I19" s="5"/>
      <c r="J19" s="6"/>
      <c r="K19"/>
    </row>
    <row r="20" spans="1:11">
      <c r="A20" s="29">
        <v>13</v>
      </c>
      <c r="B20" s="3"/>
      <c r="C20" s="8"/>
      <c r="D20" s="8"/>
      <c r="E20" s="3"/>
      <c r="F20" s="3"/>
      <c r="G20" s="31">
        <f t="shared" si="0"/>
        <v>0</v>
      </c>
      <c r="H20" s="14"/>
      <c r="I20" s="5"/>
      <c r="J20" s="6"/>
      <c r="K20"/>
    </row>
    <row r="21" spans="1:11">
      <c r="A21" s="29">
        <v>14</v>
      </c>
      <c r="B21" s="3"/>
      <c r="C21" s="8"/>
      <c r="D21" s="8"/>
      <c r="E21" s="3"/>
      <c r="F21" s="3"/>
      <c r="G21" s="31">
        <f t="shared" si="0"/>
        <v>0</v>
      </c>
      <c r="H21" s="14"/>
      <c r="I21" s="5"/>
      <c r="J21" s="6"/>
      <c r="K21"/>
    </row>
    <row r="22" spans="1:11">
      <c r="A22" s="29">
        <v>15</v>
      </c>
      <c r="B22" s="3"/>
      <c r="C22" s="8"/>
      <c r="D22" s="8"/>
      <c r="E22" s="3"/>
      <c r="F22" s="3"/>
      <c r="G22" s="31">
        <f t="shared" si="0"/>
        <v>0</v>
      </c>
      <c r="H22" s="14"/>
      <c r="I22" s="5"/>
      <c r="J22" s="6"/>
      <c r="K22"/>
    </row>
    <row r="23" spans="1:11">
      <c r="A23" s="29">
        <v>16</v>
      </c>
      <c r="B23" s="3"/>
      <c r="C23" s="8"/>
      <c r="D23" s="8"/>
      <c r="E23" s="3"/>
      <c r="F23" s="13"/>
      <c r="G23" s="31">
        <f t="shared" si="0"/>
        <v>0</v>
      </c>
      <c r="H23" s="14"/>
      <c r="I23" s="5"/>
      <c r="J23" s="6"/>
      <c r="K23"/>
    </row>
    <row r="24" spans="1:11">
      <c r="A24" s="29">
        <v>17</v>
      </c>
      <c r="B24" s="3"/>
      <c r="C24" s="8"/>
      <c r="D24" s="8"/>
      <c r="E24" s="3"/>
      <c r="F24" s="3"/>
      <c r="G24" s="31">
        <f t="shared" si="0"/>
        <v>0</v>
      </c>
      <c r="H24" s="7"/>
      <c r="I24" s="5"/>
      <c r="J24" s="6"/>
      <c r="K24"/>
    </row>
    <row r="25" spans="1:11">
      <c r="A25" s="29">
        <v>18</v>
      </c>
      <c r="B25" s="3"/>
      <c r="C25" s="8"/>
      <c r="D25" s="8"/>
      <c r="E25" s="3"/>
      <c r="F25" s="3"/>
      <c r="G25" s="31">
        <f t="shared" si="0"/>
        <v>0</v>
      </c>
      <c r="H25" s="7"/>
      <c r="I25" s="5"/>
      <c r="J25" s="6"/>
      <c r="K25"/>
    </row>
    <row r="26" spans="1:11">
      <c r="A26" s="29">
        <v>19</v>
      </c>
      <c r="B26" s="3"/>
      <c r="C26" s="8"/>
      <c r="D26" s="8"/>
      <c r="E26" s="3"/>
      <c r="F26" s="3"/>
      <c r="G26" s="31">
        <f t="shared" si="0"/>
        <v>0</v>
      </c>
      <c r="H26" s="7"/>
      <c r="I26" s="5"/>
      <c r="J26" s="6"/>
      <c r="K26"/>
    </row>
    <row r="27" spans="1:11">
      <c r="A27" s="29">
        <v>20</v>
      </c>
      <c r="B27" s="3"/>
      <c r="C27" s="8"/>
      <c r="D27" s="8"/>
      <c r="E27" s="3"/>
      <c r="F27" s="3"/>
      <c r="G27" s="31">
        <f t="shared" si="0"/>
        <v>0</v>
      </c>
      <c r="H27" s="7"/>
      <c r="I27" s="5"/>
      <c r="J27" s="6"/>
      <c r="K27"/>
    </row>
    <row r="28" spans="1:11">
      <c r="A28" s="29">
        <v>21</v>
      </c>
      <c r="B28" s="3"/>
      <c r="C28" s="8"/>
      <c r="D28" s="8"/>
      <c r="E28" s="3"/>
      <c r="F28" s="3"/>
      <c r="G28" s="31">
        <f t="shared" si="0"/>
        <v>0</v>
      </c>
      <c r="H28" s="7"/>
      <c r="I28" s="5"/>
      <c r="J28" s="6"/>
      <c r="K28"/>
    </row>
    <row r="29" spans="1:11">
      <c r="A29" s="29">
        <v>22</v>
      </c>
      <c r="B29" s="3"/>
      <c r="C29" s="3"/>
      <c r="D29" s="3"/>
      <c r="E29" s="3"/>
      <c r="F29" s="3"/>
      <c r="G29" s="31">
        <f t="shared" si="0"/>
        <v>0</v>
      </c>
      <c r="H29" s="7"/>
      <c r="I29" s="5"/>
      <c r="J29" s="6"/>
      <c r="K29"/>
    </row>
    <row r="30" spans="1:11">
      <c r="A30" s="29">
        <v>23</v>
      </c>
      <c r="B30" s="3"/>
      <c r="C30" s="3"/>
      <c r="D30" s="3"/>
      <c r="E30" s="3"/>
      <c r="F30" s="3"/>
      <c r="G30" s="31">
        <f t="shared" si="0"/>
        <v>0</v>
      </c>
      <c r="H30" s="7"/>
      <c r="I30" s="5"/>
      <c r="J30" s="6"/>
      <c r="K30"/>
    </row>
    <row r="31" spans="1:11">
      <c r="A31" s="29">
        <v>24</v>
      </c>
      <c r="B31" s="3"/>
      <c r="C31" s="3"/>
      <c r="D31" s="3"/>
      <c r="E31" s="3"/>
      <c r="F31" s="3"/>
      <c r="G31" s="31">
        <f t="shared" si="0"/>
        <v>0</v>
      </c>
      <c r="H31" s="7"/>
      <c r="I31" s="5"/>
      <c r="J31" s="6"/>
      <c r="K31"/>
    </row>
    <row r="32" spans="1:11">
      <c r="A32" s="29">
        <v>25</v>
      </c>
      <c r="B32" s="3"/>
      <c r="C32" s="3"/>
      <c r="D32" s="3"/>
      <c r="E32" s="3"/>
      <c r="F32" s="3"/>
      <c r="G32" s="31">
        <f t="shared" si="0"/>
        <v>0</v>
      </c>
      <c r="H32" s="7"/>
      <c r="I32" s="5"/>
      <c r="J32" s="6"/>
      <c r="K32"/>
    </row>
    <row r="33" spans="1:11">
      <c r="A33" s="29">
        <v>26</v>
      </c>
      <c r="B33" s="3"/>
      <c r="C33" s="3"/>
      <c r="D33" s="3"/>
      <c r="E33" s="3"/>
      <c r="F33" s="3"/>
      <c r="G33" s="31">
        <f t="shared" si="0"/>
        <v>0</v>
      </c>
      <c r="H33" s="7"/>
      <c r="I33" s="5"/>
      <c r="J33" s="6"/>
      <c r="K33"/>
    </row>
    <row r="34" spans="1:11">
      <c r="A34" s="29">
        <v>27</v>
      </c>
      <c r="B34" s="3"/>
      <c r="C34" s="3"/>
      <c r="D34" s="3"/>
      <c r="E34" s="3"/>
      <c r="F34" s="3"/>
      <c r="G34" s="31">
        <f t="shared" si="0"/>
        <v>0</v>
      </c>
      <c r="H34" s="7"/>
      <c r="I34" s="5"/>
      <c r="J34" s="6"/>
      <c r="K34"/>
    </row>
    <row r="35" spans="1:11">
      <c r="A35" s="29">
        <v>28</v>
      </c>
      <c r="B35" s="3"/>
      <c r="C35" s="3"/>
      <c r="D35" s="3"/>
      <c r="E35" s="3"/>
      <c r="F35" s="3"/>
      <c r="G35" s="31">
        <f t="shared" si="0"/>
        <v>0</v>
      </c>
      <c r="H35" s="7"/>
      <c r="I35" s="5"/>
      <c r="J35" s="6"/>
      <c r="K35"/>
    </row>
    <row r="36" spans="1:11">
      <c r="A36" s="29">
        <v>29</v>
      </c>
      <c r="B36" s="3"/>
      <c r="C36" s="3"/>
      <c r="D36" s="3"/>
      <c r="E36" s="3"/>
      <c r="F36" s="3"/>
      <c r="G36" s="31">
        <f t="shared" si="0"/>
        <v>0</v>
      </c>
      <c r="H36" s="7"/>
      <c r="I36" s="5"/>
      <c r="J36" s="6"/>
      <c r="K36"/>
    </row>
    <row r="37" spans="1:11">
      <c r="A37" s="29">
        <v>30</v>
      </c>
      <c r="B37" s="3"/>
      <c r="C37" s="3"/>
      <c r="D37" s="3"/>
      <c r="E37" s="3"/>
      <c r="F37" s="3"/>
      <c r="G37" s="31">
        <f t="shared" si="0"/>
        <v>0</v>
      </c>
      <c r="H37" s="7"/>
      <c r="I37" s="5"/>
      <c r="J37" s="6"/>
      <c r="K37"/>
    </row>
    <row r="38" spans="1:11">
      <c r="A38" s="29">
        <v>31</v>
      </c>
      <c r="B38" s="3"/>
      <c r="C38" s="3"/>
      <c r="D38" s="3"/>
      <c r="E38" s="3"/>
      <c r="F38" s="3"/>
      <c r="G38" s="31">
        <f t="shared" si="0"/>
        <v>0</v>
      </c>
      <c r="H38" s="7"/>
      <c r="I38" s="5"/>
      <c r="J38" s="6"/>
      <c r="K38"/>
    </row>
    <row r="39" spans="1:11">
      <c r="A39" s="29">
        <v>32</v>
      </c>
      <c r="B39" s="3"/>
      <c r="C39" s="3"/>
      <c r="D39" s="3"/>
      <c r="E39" s="3"/>
      <c r="F39" s="3"/>
      <c r="G39" s="31">
        <f t="shared" si="0"/>
        <v>0</v>
      </c>
      <c r="H39" s="7"/>
      <c r="I39" s="5"/>
      <c r="J39" s="6"/>
      <c r="K39"/>
    </row>
    <row r="40" spans="1:11">
      <c r="A40" s="29">
        <v>33</v>
      </c>
      <c r="B40" s="3"/>
      <c r="C40" s="3"/>
      <c r="D40" s="3"/>
      <c r="E40" s="3"/>
      <c r="F40" s="3"/>
      <c r="G40" s="31">
        <f t="shared" si="0"/>
        <v>0</v>
      </c>
      <c r="H40" s="7"/>
      <c r="I40" s="5"/>
      <c r="J40" s="30"/>
      <c r="K40"/>
    </row>
    <row r="41" spans="1:11">
      <c r="A41" s="29">
        <v>34</v>
      </c>
      <c r="B41" s="3"/>
      <c r="C41" s="3"/>
      <c r="D41" s="3"/>
      <c r="E41" s="3"/>
      <c r="F41" s="3"/>
      <c r="G41" s="31">
        <f t="shared" si="0"/>
        <v>0</v>
      </c>
      <c r="H41" s="7"/>
      <c r="I41" s="5"/>
      <c r="J41" s="6"/>
      <c r="K41"/>
    </row>
    <row r="42" spans="1:11">
      <c r="A42" s="29">
        <v>35</v>
      </c>
      <c r="B42" s="3"/>
      <c r="C42" s="3"/>
      <c r="D42" s="3"/>
      <c r="E42" s="3"/>
      <c r="F42" s="3"/>
      <c r="G42" s="32">
        <f t="shared" si="0"/>
        <v>0</v>
      </c>
      <c r="K42"/>
    </row>
    <row r="43" spans="1:11">
      <c r="A43" s="29">
        <v>36</v>
      </c>
      <c r="B43" s="3"/>
      <c r="C43" s="3"/>
      <c r="D43" s="3"/>
      <c r="E43" s="3"/>
      <c r="F43" s="3"/>
      <c r="G43" s="32">
        <f t="shared" ref="G43:G45" si="1">E43*F43</f>
        <v>0</v>
      </c>
      <c r="K43"/>
    </row>
    <row r="44" spans="1:11">
      <c r="A44" s="29">
        <v>37</v>
      </c>
      <c r="B44" s="3"/>
      <c r="C44" s="3"/>
      <c r="D44" s="3"/>
      <c r="E44" s="3"/>
      <c r="F44" s="3"/>
      <c r="G44" s="32">
        <f t="shared" si="1"/>
        <v>0</v>
      </c>
      <c r="K44"/>
    </row>
    <row r="45" spans="1:11">
      <c r="A45" s="29">
        <v>38</v>
      </c>
      <c r="B45" s="3"/>
      <c r="C45" s="3"/>
      <c r="D45" s="3"/>
      <c r="E45" s="3"/>
      <c r="F45" s="3"/>
      <c r="G45" s="32">
        <f t="shared" si="1"/>
        <v>0</v>
      </c>
      <c r="K45"/>
    </row>
    <row r="46" spans="1:11">
      <c r="A46" s="29"/>
      <c r="B46" s="5"/>
      <c r="C46" s="6"/>
      <c r="F46" s="29" t="s">
        <v>260</v>
      </c>
      <c r="G46" s="33">
        <f>SUM(G8:G45)</f>
        <v>0</v>
      </c>
      <c r="K46"/>
    </row>
    <row r="47" spans="1:11">
      <c r="A47" s="29"/>
      <c r="B47" s="5"/>
      <c r="C47" s="6"/>
      <c r="K47"/>
    </row>
    <row r="48" spans="1:11">
      <c r="A48" s="7"/>
      <c r="B48" s="5"/>
      <c r="C48" s="6"/>
      <c r="F48"/>
      <c r="K48"/>
    </row>
    <row r="49" spans="1:11">
      <c r="A49" s="7"/>
      <c r="B49" s="5"/>
      <c r="C49" s="6"/>
      <c r="F49"/>
      <c r="K49"/>
    </row>
    <row r="50" spans="1:11">
      <c r="A50" s="7"/>
      <c r="B50" s="5"/>
      <c r="C50" s="6"/>
      <c r="F50"/>
      <c r="K50"/>
    </row>
    <row r="51" spans="1:11">
      <c r="A51" s="7"/>
      <c r="B51" s="5"/>
      <c r="C51" s="6"/>
      <c r="F51"/>
      <c r="K51"/>
    </row>
    <row r="52" spans="1:11">
      <c r="A52" s="7"/>
      <c r="B52" s="5"/>
      <c r="C52" s="6"/>
      <c r="F52"/>
      <c r="K52"/>
    </row>
    <row r="53" spans="1:11">
      <c r="A53" s="7"/>
      <c r="B53" s="5"/>
      <c r="C53" s="6"/>
      <c r="F53"/>
      <c r="K53"/>
    </row>
    <row r="54" spans="1:11">
      <c r="A54" s="7"/>
      <c r="B54" s="5"/>
      <c r="C54" s="6"/>
      <c r="F54"/>
      <c r="K54"/>
    </row>
    <row r="55" spans="1:11">
      <c r="A55" s="7"/>
      <c r="B55" s="5"/>
      <c r="C55" s="6"/>
      <c r="F55"/>
      <c r="K55"/>
    </row>
    <row r="56" spans="1:11">
      <c r="A56" s="7"/>
      <c r="B56" s="5"/>
      <c r="C56" s="6"/>
      <c r="F56"/>
      <c r="K56"/>
    </row>
    <row r="57" spans="1:11">
      <c r="A57" s="7"/>
      <c r="B57" s="5"/>
      <c r="C57" s="6"/>
      <c r="F57"/>
      <c r="K57"/>
    </row>
    <row r="58" spans="1:11">
      <c r="A58" s="7"/>
      <c r="B58" s="5"/>
      <c r="C58" s="6"/>
      <c r="F58"/>
      <c r="K58"/>
    </row>
    <row r="59" spans="1:11">
      <c r="C59" s="1"/>
      <c r="D59" s="1"/>
      <c r="E59" s="1"/>
      <c r="K59" s="4"/>
    </row>
  </sheetData>
  <phoneticPr fontId="1" type="noConversion"/>
  <pageMargins left="0.7" right="0.7" top="0.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抗體資料</vt:lpstr>
      <vt:lpstr>訂購單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2024-03-15T08:00:55Z</dcterms:modified>
</cp:coreProperties>
</file>