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508" yWindow="168" windowWidth="11568" windowHeight="9108" activeTab="1"/>
  </bookViews>
  <sheets>
    <sheet name="機構名單(簡)" sheetId="1" r:id="rId1"/>
    <sheet name="研習機構(公告)-2013" sheetId="2" r:id="rId2"/>
    <sheet name="關鍵科技領域2013" sheetId="3" r:id="rId3"/>
    <sheet name="Caltech" sheetId="4" r:id="rId4"/>
    <sheet name="Argonne" sheetId="5" r:id="rId5"/>
    <sheet name="哥倫比亞" sheetId="6" r:id="rId6"/>
    <sheet name="NIH NIDAIRP" sheetId="7" r:id="rId7"/>
  </sheets>
  <definedNames>
    <definedName name="_xlnm._FilterDatabase" localSheetId="0" hidden="1">'機構名單(簡)'!$A$1:$D$43</definedName>
    <definedName name="_GoBack" localSheetId="6">'NIH NIDAIRP'!$A$4</definedName>
    <definedName name="_xlnm.Print_Area" localSheetId="5">'哥倫比亞'!$A$1:$B$10</definedName>
  </definedNames>
  <calcPr fullCalcOnLoad="1"/>
</workbook>
</file>

<file path=xl/sharedStrings.xml><?xml version="1.0" encoding="utf-8"?>
<sst xmlns="http://schemas.openxmlformats.org/spreadsheetml/2006/main" count="569" uniqueCount="495">
  <si>
    <t xml:space="preserve"> 序號</t>
  </si>
  <si>
    <t>Kurchatov Insitute</t>
  </si>
  <si>
    <t>國別</t>
  </si>
  <si>
    <t>項次</t>
  </si>
  <si>
    <t>研習領域</t>
  </si>
  <si>
    <t>歐   洲</t>
  </si>
  <si>
    <t>亞   洲</t>
  </si>
  <si>
    <t>研習機構</t>
  </si>
  <si>
    <t>研習單位</t>
  </si>
  <si>
    <r>
      <t>1.</t>
    </r>
    <r>
      <rPr>
        <sz val="12"/>
        <color indexed="8"/>
        <rFont val="新細明體"/>
        <family val="1"/>
      </rPr>
      <t>生醫科學與工程</t>
    </r>
    <r>
      <rPr>
        <sz val="12"/>
        <color indexed="8"/>
        <rFont val="Times New Roman"/>
        <family val="1"/>
      </rPr>
      <t>Biomedical Science and Engineering
2.</t>
    </r>
    <r>
      <rPr>
        <sz val="12"/>
        <color indexed="8"/>
        <rFont val="新細明體"/>
        <family val="1"/>
      </rPr>
      <t>材料科技</t>
    </r>
    <r>
      <rPr>
        <sz val="12"/>
        <color indexed="8"/>
        <rFont val="Times New Roman"/>
        <family val="1"/>
      </rPr>
      <t xml:space="preserve"> Materials Technology</t>
    </r>
  </si>
  <si>
    <t>1. Nuclear Lab.
2. Synchrotone</t>
  </si>
  <si>
    <t xml:space="preserve">1. liquid salt fluorides
2. X-ray </t>
  </si>
  <si>
    <r>
      <t>Juelich</t>
    </r>
    <r>
      <rPr>
        <sz val="12"/>
        <color indexed="8"/>
        <rFont val="新細明體"/>
        <family val="1"/>
      </rPr>
      <t>研究中心</t>
    </r>
  </si>
  <si>
    <t>1.Bio-micro-electromechanical System or Bio-electronics, 2.Nanoelectronics, 3.Design &amp; Production Technology for System-on-Chip, 4.Smart Systems, 5. Wireless Autonomous Transducers, 6. Bio-electronics, 7. Heterogeneous Integration, etc.</t>
  </si>
  <si>
    <t>Prof. Jo De Boeck Senoir Vice President Smart System and Energy Technology Jo.DeBoeck@imec-nl-nl</t>
  </si>
  <si>
    <t>Unité de Neuroimagerie Congnitive
CEA/SAC//DRM/Neurospin Center</t>
  </si>
  <si>
    <t>http://www.aibn.uq.edu.au/about-aibn</t>
  </si>
  <si>
    <t>Laboratory for Nanoelectronics and Spintronics Research Institute of Electrical Communication</t>
  </si>
  <si>
    <t xml:space="preserve">http://www.ohno.riec.tohoku.ac.jp </t>
  </si>
  <si>
    <t>http://www.mdanderson.org/ http:// www.texasmedicalcenter.org</t>
  </si>
  <si>
    <t>http://www.ncar.ucar.edu</t>
  </si>
  <si>
    <t>http://www.med.kyoto-u.ac.jp/GCOE/J/member/individual/narumiya.html</t>
  </si>
  <si>
    <t>http://www.esrf.eu/</t>
  </si>
  <si>
    <t>3</t>
  </si>
  <si>
    <t>6</t>
  </si>
  <si>
    <t xml:space="preserve">For example, the Caltech Micromachining Laboratory led by Professor Tai exercises various MEMS and micro/nano technologies to physically fabricate integrated devices, and the research emphases include high-level system integration and hands-on fabrication of biochips, microfluidic chips, neural implants and biomedical devices. Similarly, the research lab led by Professor Roukes develops advanced nano-devices systematically for biomedical and life science applications. </t>
  </si>
  <si>
    <t xml:space="preserve">While much progress has been made in developing renewable energy technologies, one major goal remains elusive: bringing these efforts to the terawatt scale necessary for sustainable energy to become a viable replacement for carbon-based energy sources such as oil, coal and gas, which are limited in supply, and contribute to carbon dioxide emissions. The ability to meet the global growing demand for energy while protecting the planet's resources will require profound creativity, cutting-edge science, and new technologies that arise from a number of different fields. At Caltech, a crucible for new ideas, leaders in the fields of chemistry, applied physics, materials science, bioengineering, aeronautics, mechanical engineering and genetics are working together on innovative  approaches to capturing, amplifying, storing and converting the planet's renewable energy supplies. </t>
  </si>
  <si>
    <t>The Resnick Institute at Caltech strives to identify and address the most important outstanding challenges and issues in the generation, storage, transmission, conversion and conservation of energy.  The Resnick Institute provides a unique opportunity to leverage core competences in the areas of electrochemistry, biochemistry and materials, as developments in these areas converge to enable groundbreaking energy technologies. There are also opportunities for collaboration with newly-established research centers at Caltech, including energy-related micro- and nano-photonics research in the Light Material Interactions Energy Frontier Research Center, and research on semiconductor materials, heterogeneous catalysis, and photoelectrochemistry in the Joint Center for Artificial Photosynthesis.</t>
  </si>
  <si>
    <t xml:space="preserve">Donna Hannan, Deputy Director (Operations) </t>
  </si>
  <si>
    <t xml:space="preserve">1.Department of Experimental Psychology, 2. Institute of Behavioral and Clinical Neuroscience, 3. Centre for Neuroscience in Education 4. Department of Psychiatry </t>
  </si>
  <si>
    <t>1./2. Professor Trevor W. Robbins, FRS, 3. Professor Usha Goswami  4. Prof. Edward Bullmore</t>
  </si>
  <si>
    <r>
      <t>1.</t>
    </r>
    <r>
      <rPr>
        <sz val="12"/>
        <rFont val="新細明體"/>
        <family val="1"/>
      </rPr>
      <t>能源系統研究所</t>
    </r>
    <r>
      <rPr>
        <sz val="12"/>
        <rFont val="Times New Roman"/>
        <family val="1"/>
      </rPr>
      <t xml:space="preserve">Institute for Energy Systems; 2. </t>
    </r>
    <r>
      <rPr>
        <sz val="12"/>
        <rFont val="新細明體"/>
        <family val="1"/>
      </rPr>
      <t>極端條件科學研究中心</t>
    </r>
    <r>
      <rPr>
        <sz val="12"/>
        <rFont val="Times New Roman"/>
        <family val="1"/>
      </rPr>
      <t>Center for Science at Extreme Condition</t>
    </r>
  </si>
  <si>
    <t>Through collaborations amongst Prof. Tony Heinz, Prof. Louis Brus, Prof. Philip Kim, and Prof. James Hone the Columbia NSEC has developed new spectroscopic techniques for characterizing carbon nanotubes and graphene and for understanding the electronic structure and dynamics for these systems.  The center is currently extensively exploring the properties and opportunities for graphene including high frequency electronics, mechanics, and biological sensors.  The Columbia Nanocenter through Prof. Colin Nuckolls, Prof. Latha Venkataraman, Prof. Philip Kim, Prof. Ronald Breslow and others has pioneered understanding of electron conductance phenomena in single molecules – work which is changing our understanding of the role of molecules in transport and which is opening new opportunities for single molecule biological sensing and detection.</t>
  </si>
  <si>
    <t>&lt;&lt;回主頁&gt;&gt;</t>
  </si>
  <si>
    <t xml:space="preserve">Caltech faculty members generally welcome opportunities for international collaborations based on mutual research interest. For 2011, there are four targeted research areas for collaboration, which are specified below: </t>
  </si>
  <si>
    <t>[1] Astronomy/Astrophysics/Space Studies</t>
  </si>
  <si>
    <t>Faculty contact: Professor B. Thomas Soifer (also Chairman of the Division of Physics, Mathematics and Astronomy at Caltech), bts@irastro.caltech.edu.</t>
  </si>
  <si>
    <t xml:space="preserve">Related website: http://www.astro.caltech.edu/. </t>
  </si>
  <si>
    <t>[2] “Beyond Si-CMOS” nano-electronic research</t>
  </si>
  <si>
    <t xml:space="preserve">Faculty contact: Professor Nai-Chang Yeh, ncyeh@caltech.edu. </t>
  </si>
  <si>
    <r>
      <t>Related websites</t>
    </r>
    <r>
      <rPr>
        <sz val="12"/>
        <color indexed="8"/>
        <rFont val="Times New Roman"/>
        <family val="1"/>
      </rPr>
      <t>: http://www.its.caltech.edu/~yehgroup/ and http://kni.caltech.edu/.</t>
    </r>
  </si>
  <si>
    <t>[3] Biophysics &amp; Nano-biotechnology</t>
  </si>
  <si>
    <t xml:space="preserve">Faculty Contacts: Professor Yu-Chong Tai, tai@mems.caltech.edu; </t>
  </si>
  <si>
    <t>[4] Energy Research</t>
  </si>
  <si>
    <r>
      <t>Faculty contact</t>
    </r>
    <r>
      <rPr>
        <sz val="12"/>
        <color indexed="8"/>
        <rFont val="Times New Roman"/>
        <family val="1"/>
      </rPr>
      <t>: Professor Harry Atwater (also Director of the Resnick Institute)</t>
    </r>
  </si>
  <si>
    <t xml:space="preserve">   (haa@caltech.edu).</t>
  </si>
  <si>
    <r>
      <t>Related websites</t>
    </r>
    <r>
      <rPr>
        <sz val="12"/>
        <color indexed="8"/>
        <rFont val="Times New Roman"/>
        <family val="1"/>
      </rPr>
      <t xml:space="preserve">: http://resnick.caltech.edu/ ; http://www.lmi.caltech.edu/ ; </t>
    </r>
  </si>
  <si>
    <t xml:space="preserve">     http://solarfuelshub.org/ and http://daedalus.caltech.edu/. </t>
  </si>
  <si>
    <r>
      <t>Related websites</t>
    </r>
    <r>
      <rPr>
        <sz val="12"/>
        <color indexed="8"/>
        <rFont val="Times New Roman"/>
        <family val="1"/>
      </rPr>
      <t>: http://mems.caltech.edu/; http://www.its.caltech.edu/~nano/, and http://kni.caltech.edu/</t>
    </r>
  </si>
  <si>
    <t xml:space="preserve"> Professor Michael Roukes (also Co-Director, Kavli Nanoscience Institute),  roukes@caltech.edu. </t>
  </si>
  <si>
    <t>The LIGO Laboratory on the Caltech campus operates the LIGO (Laser Interferometer Gravity Wave Observatory) facility. Future projects that are actively being developed at Caltech include the NUSTAR X-ray observatory and the CCAT submillimeter telescope.</t>
  </si>
  <si>
    <t>http://www.nims.go.jp/eng/index.html</t>
  </si>
  <si>
    <t xml:space="preserve">Astronomy, astrophysics and space studies at Caltech encompass a wide range of topics. Examples of studies range from theoretical modeling and observational verifications of cosmology to studying the Kuiper Belt in our solar system, instrumentation developments include energy sensitive single-photon counting detectors to large optical and submillimeter telescopes, and major involvement in space missions for astrophysics and planetary exploration. Facilities that Caltech researchers have access to include the Palomar Observatory (Hale 5m telescope, 1.5m Mayer telescope, 1.2m Oschin Schmidt telescope), the 10m telescopes of the W. M. Keck Observatory, the CARMA millimeter interferometer array, the 10m Caltech Submillimeter Observatory, and the telescopes of the Owens Valley Radio Observatory. Caltech researchers are involved in CMB experiments using facilities at the South Pole and on balloons. Space Astrophysics missions with major Caltech involvement include the GALEX UV imaging satellite, the Spitzer Space Telescope, the WISE all-sky survey explorer, the Herschel Space Observatory, the Planck Satellite and the Advanced Composition Explorer (ACE). </t>
  </si>
  <si>
    <t>The University of Texas Southwestern Medical Center</t>
  </si>
  <si>
    <t>Department of Urology</t>
  </si>
  <si>
    <t>Prof. Walter Rosenthal</t>
  </si>
  <si>
    <t>http://mdc-berlin.de/en/</t>
  </si>
  <si>
    <t>1. http://www.psychol.cam.ac.uk/, 3. http://www.educ.cam.ac.uk/centres/neuroscience/</t>
  </si>
  <si>
    <t>University of Tokyo</t>
  </si>
  <si>
    <t>Tohoku University</t>
  </si>
  <si>
    <t>The University of Queensland</t>
  </si>
  <si>
    <t>Interuniversity MicroElectronics Center (IMEC)</t>
  </si>
  <si>
    <t>University of Edinburgh</t>
  </si>
  <si>
    <t>University of Cambridge</t>
  </si>
  <si>
    <t>The Imperial College of Science, Technology and Medicine</t>
  </si>
  <si>
    <t>European Synchrotron Radiation Facility (ESRF)</t>
  </si>
  <si>
    <t xml:space="preserve">The University of Britich Columbia  </t>
  </si>
  <si>
    <t>Johns Hopkins University</t>
  </si>
  <si>
    <t>Columbia University</t>
  </si>
  <si>
    <t>國科會  補助任務導向型團隊赴國外研習作業要點</t>
  </si>
  <si>
    <t>關鍵性科技與人文社會領域</t>
  </si>
  <si>
    <t>Additionally, the lab has forged close collaborations with other research groups (at Caltech, UCLA and UC Riverside) specializing in theoretical simulations, materials development and fabrication of nano-electronic devices. The affiliation of Professor Yeh with the Kavli Nanoscience Institute at Caltech further also makes available state-of-the-art fabrication facilities for beyond Si-CMOS nano-electronic research.</t>
  </si>
  <si>
    <t xml:space="preserve">Current challenges in developing the technology that can go beyond the scaling limit of Si-CMOS (Complementary Metal Oxide Semiconductors) involve finding effective means of increasing the areal density of electronic devices on a chip while maintaining or even improving the performance. New materials and device concepts are necessary to facilitate such advances. Among various intensely explored paradigms, nano-electronic devices based on graphene and graphene-related materials, spintronics (spin-dependent electronics) and topological insulators have demonstrated both rich phenomena for scientific research and promising properties for beyond Si-CMOS applications. The condensed matter physics lab led by Professor Nai-Chang Yeh at Caltech has active research programs in the investigation of fundamental scientific issues associated with graphene, graphene-based electronics, spintronics and topological insulators. </t>
  </si>
  <si>
    <r>
      <t xml:space="preserve">Microelectronics and nanoscience are ushering in a new generation of tools for modern biological research. These new approaches are beginning to provide unprecedented resolution of processes that open up new perspectives for understanding biological complexity.  At the heart of these exciting recent advances are technologies that enable research at the level of single molecules and individual cells, but with sufficiently high throughput to survey complex interactions that occur only in higher hierarchies in biological organisms and populations. This research is highly interdisciplinary in nature and is closely linked to Caltech’s nanoscience and nanotechnology efforts. Active areas of research at Caltech in nano-biotechnology include: systems biology, systems neuroscience, single-molecule biophysics, and nano-biotechnology for research and clinical applications. </t>
    </r>
    <r>
      <rPr>
        <sz val="12"/>
        <color indexed="8"/>
        <rFont val="Times New Roman"/>
        <family val="1"/>
      </rPr>
      <t xml:space="preserve">  </t>
    </r>
  </si>
  <si>
    <t>Dr. Denis Lebihan
Director</t>
  </si>
  <si>
    <t>Mr Marc Jouan
Director of International Network</t>
  </si>
  <si>
    <t>http://www.kiae.ru/index4.html; http://www.kiae.ru/index4.html</t>
  </si>
  <si>
    <t>www2.imec.be/be_en/home.html</t>
  </si>
  <si>
    <t>www.dkfz.de</t>
  </si>
  <si>
    <t>Nanoelectronics, Nanomechanics, Nanophotonics, and Nanomagnetics</t>
  </si>
  <si>
    <t> the Center for Energy Efficient Electronics Science (E3S)</t>
  </si>
  <si>
    <t>http://www.cased.de/en.html</t>
  </si>
  <si>
    <r>
      <t>國外研習機構
指導或聯絡人姓名</t>
    </r>
    <r>
      <rPr>
        <b/>
        <sz val="12"/>
        <color indexed="18"/>
        <rFont val="Century"/>
        <family val="1"/>
      </rPr>
      <t>/</t>
    </r>
    <r>
      <rPr>
        <b/>
        <sz val="12"/>
        <color indexed="18"/>
        <rFont val="新細明體"/>
        <family val="1"/>
      </rPr>
      <t>職稱</t>
    </r>
  </si>
  <si>
    <t>1. http://www.see.ed.ac.uk/research/IES/  ; 
2. http://www.csec.ed.ac.uk/</t>
  </si>
  <si>
    <t>研習領域</t>
  </si>
  <si>
    <t>研習項目聯絡人</t>
  </si>
  <si>
    <t xml:space="preserve">(1) Earth Sciences
</t>
  </si>
  <si>
    <t>&lt;&lt;回主頁&gt;&gt;</t>
  </si>
  <si>
    <r>
      <t>Faculty Contacts:</t>
    </r>
    <r>
      <rPr>
        <sz val="11"/>
        <color indexed="8"/>
        <rFont val="Times New Roman"/>
        <family val="1"/>
      </rPr>
      <t xml:space="preserve">
Tony Heinz, Physics and Electrical Engineering (tfh3@columbia.edu)
Louis Brus, Chemistry (rb33@columbia.edu)
James Yardley, Electrical Engineering (jy307@columbia.edu )
</t>
    </r>
    <r>
      <rPr>
        <u val="single"/>
        <sz val="11"/>
        <color indexed="12"/>
        <rFont val="Times New Roman"/>
        <family val="1"/>
      </rPr>
      <t>Related Website:</t>
    </r>
    <r>
      <rPr>
        <sz val="11"/>
        <color indexed="8"/>
        <rFont val="Times New Roman"/>
        <family val="1"/>
      </rPr>
      <t xml:space="preserve">
www.cise.columbia.edu/efrc</t>
    </r>
  </si>
  <si>
    <r>
      <t>Faculty Contact:</t>
    </r>
    <r>
      <rPr>
        <sz val="11"/>
        <color indexed="8"/>
        <rFont val="Times New Roman"/>
        <family val="1"/>
      </rPr>
      <t xml:space="preserve">
Prof. Peter Kinget (kinget@ee.columbia.edu)
</t>
    </r>
    <r>
      <rPr>
        <u val="single"/>
        <sz val="11"/>
        <color indexed="12"/>
        <rFont val="Times New Roman"/>
        <family val="1"/>
      </rPr>
      <t>Related Websites:</t>
    </r>
    <r>
      <rPr>
        <sz val="11"/>
        <color indexed="8"/>
        <rFont val="Times New Roman"/>
        <family val="1"/>
      </rPr>
      <t xml:space="preserve">
http://www.cisl.columbia.edu/kinget_group
http://www.ee.columbia.edu/~kinget</t>
    </r>
  </si>
  <si>
    <r>
      <t>Faculty Contacts:</t>
    </r>
    <r>
      <rPr>
        <sz val="12"/>
        <color indexed="8"/>
        <rFont val="Times New Roman"/>
        <family val="1"/>
      </rPr>
      <t xml:space="preserve">
Prof. Shih-Fu Chang (sfchang@ee.columbia.edu)
Prof. Dan Ellis (dpwe@ee.columbia.edu)
</t>
    </r>
    <r>
      <rPr>
        <u val="single"/>
        <sz val="12"/>
        <color indexed="12"/>
        <rFont val="Times New Roman"/>
        <family val="1"/>
      </rPr>
      <t>Related Websites:</t>
    </r>
    <r>
      <rPr>
        <sz val="12"/>
        <color indexed="8"/>
        <rFont val="Times New Roman"/>
        <family val="1"/>
      </rPr>
      <t xml:space="preserve">
http://www.ee.columbia.edu/dvmm
http://labrosa.ee.columbia.edu/</t>
    </r>
  </si>
  <si>
    <r>
      <t xml:space="preserve">Faculty Contacts:
</t>
    </r>
    <r>
      <rPr>
        <sz val="11"/>
        <color indexed="8"/>
        <rFont val="Times New Roman"/>
        <family val="1"/>
      </rPr>
      <t>Tony Heinz, Physics and Electrical Engineering (tfh3@columbia.edu)
Ronald Breslow, Chemistry (rb33@columbia.edu)
James Yardley, Electrical Engineering (jy307@columbia.edu )</t>
    </r>
    <r>
      <rPr>
        <sz val="11"/>
        <color indexed="12"/>
        <rFont val="Times New Roman"/>
        <family val="1"/>
      </rPr>
      <t xml:space="preserve">
</t>
    </r>
    <r>
      <rPr>
        <u val="single"/>
        <sz val="11"/>
        <color indexed="12"/>
        <rFont val="Times New Roman"/>
        <family val="1"/>
      </rPr>
      <t xml:space="preserve">Related Website: </t>
    </r>
    <r>
      <rPr>
        <sz val="11"/>
        <color indexed="12"/>
        <rFont val="Times New Roman"/>
        <family val="1"/>
      </rPr>
      <t xml:space="preserve">
</t>
    </r>
    <r>
      <rPr>
        <sz val="11"/>
        <color indexed="8"/>
        <rFont val="Times New Roman"/>
        <family val="1"/>
      </rPr>
      <t>www.cise.columbia.edu/nsec</t>
    </r>
  </si>
  <si>
    <t>研習項目介紹</t>
  </si>
  <si>
    <t xml:space="preserve">The Lamont-Doherty Earth Observatory is a world-renowned center for research into a wide range of topics in ocean, atmosphere and earth sciences.  As part of the Columbia Earth Institute our basic research activities have become integrated into broader disciplinary efforts towards their application to societal applications such as natural hazard and risk assessment, poverty reduction, the mitigation of global warming, and the coupling of climate change to disease propagation.   Several groups at Lamont-Doherty have deep expertise in areas with particular relevance to Taiwan, including: earthquake seismology; tropical meteorology and typhoons; landslides, debris flows and floods; chemical, biological and physical oceanography. </t>
  </si>
  <si>
    <r>
      <t>Faculty Contacts:</t>
    </r>
    <r>
      <rPr>
        <sz val="11"/>
        <color indexed="8"/>
        <rFont val="Times New Roman"/>
        <family val="1"/>
      </rPr>
      <t xml:space="preserve"> 
Dr. Colin Stark    cstark@ldeo.columbia.edu  -  geomorphology
Prof Adam Sobel  ahs129@columbia.edu    -  tropical meteorology
Dr. Suzana Camargo  suzana@ldeo.columbia.edu   -  tropical meteorology
Prof  Goran Ekstrom  ekstrom@ldeo.columbia.edu  - seismology
</t>
    </r>
    <r>
      <rPr>
        <u val="single"/>
        <sz val="11"/>
        <color indexed="12"/>
        <rFont val="Times New Roman"/>
        <family val="1"/>
      </rPr>
      <t>Related Websites:</t>
    </r>
    <r>
      <rPr>
        <sz val="11"/>
        <color indexed="8"/>
        <rFont val="Times New Roman"/>
        <family val="1"/>
      </rPr>
      <t xml:space="preserve">
http://www.ldeo.columbia.edu/</t>
    </r>
  </si>
  <si>
    <t>(2) Energy Frontier Research Center</t>
  </si>
  <si>
    <t xml:space="preserve">The Columbia Energy Frontier Research Center was established through a grant from the Department of Energy in September of 2009 under the leadership of Prof. Tony Heinz (EE and Physics) and Prof. Louis Brus (Chemistry).  The Columbia EFRC is creating enabling technology to redefine photovoltaic efficiency through fundamental understanding and molecule-scale control of the key steps in the photovoltaic process in organic and hybrid materials.  The EFRC is systematically developing the fundamental understanding of the primary photovoltaic processes in organic and hybrid materials and it is quantitatively investigating new nanostructured materials with potential for extracting multiple electrical charges from a single absorption event. In order to understand “Charge Generation: Excitation, Separation and Extraction of Charge Carriers in Tailored Nanostructures”  </t>
  </si>
  <si>
    <t xml:space="preserve">Prof. Colin Nuckolls and Prof. Louis Brus are developing a set of new, chemically well-characterized nanoscale materials.  These include new quantum dots and a set of novel chemical compounds: “molecular clusters.”  Together with Prof. Tony Heinz they are exploring the dynamics and effectiveness of fundamental processes, using modern nanoscience tools.  Prof. Latha Venkataraman and Prof. Richard Osgood are exploring the effectiveness of charge transport across interfaces through direct transport measurement, as well as through photoemission studies. </t>
  </si>
  <si>
    <t xml:space="preserve">  In collaboration with Brookhaven National Labs, Prof. Ioannis Kymissis and others are building new materials suitable for studying the fundamental physics in heterojunction solar cell devices including new chemically tailored semiconductor materials and ordered interfaces.  In particular Prof. Philip Kim is actively exploring the use of graphene and other carbon-based conductors in solar applications.  Prof. Tony Heinz and Prof. Louis Brus are exploring experimentally new concepts in carrier multiplication in quantum dot and one-dimensional systems, while Prof. David Reichman is seeking to establish quantitative and predictive theory for novel carrier multiplication concepts.</t>
  </si>
  <si>
    <t>(3) Integrated Circuit Design for Nanoscale Technologies</t>
  </si>
  <si>
    <t xml:space="preserve">The Columbia Integrated Systems Laboratory conducts research in the development of novel designs and architectures for integrated circuits and systems.  To realize the unprecedented integration and performance opportunities of highly scaled nanometer CMOS technologies, important challenges like reduced supply voltage and higher device variability need to be mitigated using an interdisciplinary approach reaching from devices and circuits, to architectures, signal processing and applications. Researchers in the Kinget group conceive, design, lay out, send for fabrication, and experimentally verify innovative concepts to integrate analog, RF and mixed signal interfaces in standard CMOS technologies. These interfaces are the crucial link between the digital cores of system-on-chip devices and the physical world.  </t>
  </si>
  <si>
    <t>Active areas of research are ultra-low voltage and ultra-low power RF interfaces and A/D converters; energy harvesting, conditioning and storage for "Energy Harvesting Active Networked Tags"; capacitor based energy storage for renewable energy sources such as photovoltaic or wind energy; multi-antenna RF systems; and pulsed RF communications for ultra-low power wireless links in biomedical applications. The group currently has strong ties to several academic research groups, companies and foundries in Taiwan.</t>
  </si>
  <si>
    <t>(4) Multimedia Computing and Information</t>
  </si>
  <si>
    <t>Australian Institute for Bioengineering and Nanotechnology(AIBN)</t>
  </si>
  <si>
    <t>The multimedia research groups at Columbia University are leading the frontiers of research of next-generation search engines for multimedia (including video, music, and speech), media content understanding, security, forensics, and communication. The Digital Video and Multimedia Lab led by Chang conducts research on image retrieval, object recognition, video event analysis, and media forensics, targeting at applications of broad impact such as Internet, surveillance, biomedicine, and consumer.  Many large-scale research testbeds and corpora have been developed and disseminated worldwide. The group also plays a major role in developing international multimedia standards such as MPEG-7. The Laboratory for the Recognition and Organization of Speech and Audio (LabROSA) led by Ellis conducts research into automatic means of extracting information from various types of sound, including speech, music, and environmental sound. The groups have led major research forums and maintain close collaboration with a large number of industrial and academic institutions, including many from Taiwan. They have also established close ties with partners from other disciplines, such as Journalism, Music, Medicine, and Education.</t>
  </si>
  <si>
    <t>(5) Nanoscience and Nanotechnology</t>
  </si>
  <si>
    <t>Kurchatov Insitute</t>
  </si>
  <si>
    <t>MIT</t>
  </si>
  <si>
    <t>洲別</t>
  </si>
  <si>
    <t>國家</t>
  </si>
  <si>
    <t>研習大學或國家級研究中心</t>
  </si>
  <si>
    <t>公告機構數</t>
  </si>
  <si>
    <t>European Synchrotron Radiation Facility (ESRF)</t>
  </si>
  <si>
    <t xml:space="preserve">The Columbia Nanoscale Science and Engineering Center (NSEC) has been developing primary understanding of charge transport in nanoscale systems since 2001.  This Center has demonstrated an extremely effective program of interdisciplinary research across the fields of chemistry, physics, electrical engineering, mechanical engineering, and applied physics and beyond.  The research program is built upon exploration of transport phenomena in single molecules, in carbon nanotubes and in two dimensional systems.  Through the scientific contributions of Profs. Philip Kim, Louis Brus, George Flynn, Tony Heinz, Jim Hone, Richard Osgood, Aron Pinczuk, Ken Shepard, Horst Stormer and others, it has established a leadership position internationally in the development and characterization of the fundamental properties of an exciting new material: graphene.  This research includes exploration of quantum interference phenomena in graphene-based devices.  </t>
  </si>
  <si>
    <t>http://www3.imperial.ac.uk/biomedeng</t>
  </si>
  <si>
    <t>I. 1. Structural Health Monitoring; 2. Design of Integrated Strctures; 3. Smart Structures; 4. Design &amp; Damage Tolerance of Composites Structures; 5. Multi-Functinal Materials; II. 1. Accelerator physics; 2. Astrophysics and Cosmology; 3. Elementary Parti</t>
  </si>
  <si>
    <t>http://www.anl.gov/</t>
  </si>
  <si>
    <t>http://www.fz-juelich.de/portal/index.php?index=1096</t>
  </si>
  <si>
    <r>
      <t>1. Prof. A Robin Wallace; 2. Professor J. Paul Attfield</t>
    </r>
  </si>
  <si>
    <t>Imperial College London</t>
  </si>
  <si>
    <t>Professor Christofer Toumazou</t>
  </si>
  <si>
    <t xml:space="preserve">Dr. Evgeniy Ugrinovich 
(Deputy Director, International S&amp;T Cooperation)
Dr. Sergey Virgiliev </t>
  </si>
  <si>
    <t>Guenter Lincks, Head of International Relations</t>
  </si>
  <si>
    <t xml:space="preserve">Jana Grünewald, PhD
Coordinator, International Affairs
</t>
  </si>
  <si>
    <t>美   洲</t>
  </si>
  <si>
    <r>
      <rPr>
        <sz val="14"/>
        <rFont val="新細明體"/>
        <family val="1"/>
      </rPr>
      <t>生醫科學與工程</t>
    </r>
    <r>
      <rPr>
        <sz val="14"/>
        <rFont val="Calibri"/>
        <family val="2"/>
      </rPr>
      <t>Biomedical Science and Engineering</t>
    </r>
  </si>
  <si>
    <r>
      <rPr>
        <sz val="14"/>
        <rFont val="新細明體"/>
        <family val="1"/>
      </rPr>
      <t>分子及細胞生物</t>
    </r>
    <r>
      <rPr>
        <sz val="14"/>
        <rFont val="Calibri"/>
        <family val="2"/>
      </rPr>
      <t xml:space="preserve"> Molecular and Cellular Biology </t>
    </r>
  </si>
  <si>
    <r>
      <rPr>
        <sz val="14"/>
        <rFont val="新細明體"/>
        <family val="1"/>
      </rPr>
      <t>生物多樣性與生態</t>
    </r>
    <r>
      <rPr>
        <sz val="14"/>
        <rFont val="Calibri"/>
        <family val="2"/>
      </rPr>
      <t xml:space="preserve"> Biodiversity and Ecology</t>
    </r>
  </si>
  <si>
    <r>
      <rPr>
        <sz val="14"/>
        <rFont val="新細明體"/>
        <family val="1"/>
      </rPr>
      <t>電子電信科技</t>
    </r>
    <r>
      <rPr>
        <sz val="14"/>
        <rFont val="Calibri"/>
        <family val="2"/>
      </rPr>
      <t xml:space="preserve"> Electronics and Telecommunication  Technology</t>
    </r>
  </si>
  <si>
    <r>
      <rPr>
        <sz val="14"/>
        <rFont val="新細明體"/>
        <family val="1"/>
      </rPr>
      <t>高齡社會與健康照護</t>
    </r>
    <r>
      <rPr>
        <sz val="14"/>
        <rFont val="Calibri"/>
        <family val="2"/>
      </rPr>
      <t xml:space="preserve"> Ageing Society and Health Care</t>
    </r>
  </si>
  <si>
    <t> Hard X-Ray Sciences: High energy x-rays have high impact in materials, biology, energy, engineering, and technology through advancing hard x-ray science using in situ techniques to explore real materials under real conditions in real time.</t>
  </si>
  <si>
    <t>聯絡資訊</t>
  </si>
  <si>
    <t>TEL:+81-75-753-4392   e-mail: snaru@mfour.med.kyoto-u.ac.jp</t>
  </si>
  <si>
    <t>Tel: +81-22-217-5553; Fax: +81-22-217-5555 or 5553 (direct) E-mail: ohno@riec.tohoku.ac.jp</t>
  </si>
  <si>
    <t>D.Hannan@uq.edu.au Telephone: +61 7 33463800 Facsimile: +61 7 33463973</t>
  </si>
  <si>
    <t>Tel:  +32 16 28 12 11 Fax: +32 16 22 94 00</t>
  </si>
  <si>
    <t>Tel: +49 02461 61-6232   Email: g.lincks@fz-juelich.de</t>
  </si>
  <si>
    <t>Tel: +49 062 21. 42-2651  Email: j.gruenewald@dkfz-heidelberg.de</t>
  </si>
  <si>
    <t xml:space="preserve">1. Robin.Wallace@ed.ac.uk Tel: +44 (0)131 650 5587
2. j.p.attfield@ed.ac.uk Tel: +44 (0)131 631 7229 </t>
  </si>
  <si>
    <t>1./ 2. E-mail: t.robbins@psychol.cam.ac.uk, 3. E-mail: ucg10@cam.ac.uk Tel: +44 (0)122 376 7635,  4. E-mail: etb23@cam.ac.uk  Tel: +44(0)1223 336583</t>
  </si>
  <si>
    <t>E-mail: c.toumazou@imperial.ac.uk  Tel: +44 (0)207 594 6255</t>
  </si>
  <si>
    <t>Tel: +7-499-196-7696
E-mail: polis@kiae.ru</t>
  </si>
  <si>
    <t>Max Delbrück Center for Molecular Medicine (MDC)</t>
  </si>
  <si>
    <t>Tel: +33 01 45 68 81 48 
Fax: +33 01 45 68 89 52</t>
  </si>
  <si>
    <t>(Ms) Dr. Oksana Seumenicht  Tel: +49 30 9406 3734  oksana.seumenicht@mdc-berlin.de</t>
  </si>
  <si>
    <t xml:space="preserve">Dr.-Ing. Michael Kreutzer Managing Director CASED Center for Advanced Security Research </t>
  </si>
  <si>
    <t>Tel: +49 (0) 6151 16-6165 Fax: +49 (0) 61 51 16-4825 E-Mail:kreutzer@cased.de URL:www.cased.de</t>
  </si>
  <si>
    <t>Nano-Materials Field, Nanostructured Semiconducting Materials Group, Inorganic Nanostructures Unit, MANA</t>
  </si>
  <si>
    <t xml:space="preserve">Tel: +81-29-860-4769
Email: FUKATA.Naoki@nims.go.jp
</t>
  </si>
  <si>
    <t>http://www.korea.edu/</t>
  </si>
  <si>
    <t>Aarhus University</t>
  </si>
  <si>
    <t>Religion, Cognition and Culture Research Unit (RCC), Dept. of Culture and Society</t>
  </si>
  <si>
    <t>http://www.au.dk/</t>
  </si>
  <si>
    <t>Tel: 871-62473
Email: awg@teo.au.uk</t>
  </si>
  <si>
    <r>
      <rPr>
        <b/>
        <sz val="12"/>
        <color indexed="18"/>
        <rFont val="新細明體"/>
        <family val="1"/>
      </rPr>
      <t>研習單位介紹</t>
    </r>
  </si>
  <si>
    <r>
      <rPr>
        <sz val="12"/>
        <rFont val="細明體"/>
        <family val="3"/>
      </rPr>
      <t>鄭慧娟副研究員</t>
    </r>
    <r>
      <rPr>
        <sz val="12"/>
        <rFont val="Times New Roman"/>
        <family val="1"/>
      </rPr>
      <t xml:space="preserve"> 02 2737 7472</t>
    </r>
  </si>
  <si>
    <t xml:space="preserve">Korea University </t>
  </si>
  <si>
    <t>National Institute for Materials Science (NIMS)</t>
  </si>
  <si>
    <t>The University of Texas Austin</t>
  </si>
  <si>
    <t>http://www.utsouthwestern.edu/fis/faculty/13361/jer-tsong-hsieh.html</t>
  </si>
  <si>
    <t>Prof. Armin W. Geertz</t>
  </si>
  <si>
    <t>Tel: +02-3290-1610
Email: choe0419@korea.ac.kr</t>
  </si>
  <si>
    <t>Religion and Cognition</t>
  </si>
  <si>
    <t>4</t>
  </si>
  <si>
    <t>1. Tel: 03-5841-5677  Fax: 03-5689-4467 E-mail:k-kenkyu@eri.u-tokyo.ac.jp 
2. Tel: +81-29-860-4769 Email: FUKATA.Naoki@nims.go.jp</t>
  </si>
  <si>
    <t>2</t>
  </si>
  <si>
    <t>5</t>
  </si>
  <si>
    <t>7</t>
  </si>
  <si>
    <t>8</t>
  </si>
  <si>
    <t>9</t>
  </si>
  <si>
    <t>10</t>
  </si>
  <si>
    <t>11</t>
  </si>
  <si>
    <t>12</t>
  </si>
  <si>
    <t>13</t>
  </si>
  <si>
    <t>14</t>
  </si>
  <si>
    <t>15</t>
  </si>
  <si>
    <t>16</t>
  </si>
  <si>
    <t>17</t>
  </si>
  <si>
    <t>18</t>
  </si>
  <si>
    <r>
      <t>102</t>
    </r>
    <r>
      <rPr>
        <b/>
        <sz val="14"/>
        <rFont val="新細明體"/>
        <family val="1"/>
      </rPr>
      <t>年度領域別</t>
    </r>
  </si>
  <si>
    <r>
      <rPr>
        <sz val="14"/>
        <rFont val="新細明體"/>
        <family val="1"/>
      </rPr>
      <t>地球科技</t>
    </r>
    <r>
      <rPr>
        <sz val="14"/>
        <rFont val="Calibri"/>
        <family val="2"/>
      </rPr>
      <t xml:space="preserve"> Earth Science &amp; Technology</t>
    </r>
  </si>
  <si>
    <r>
      <rPr>
        <sz val="14"/>
        <rFont val="新細明體"/>
        <family val="1"/>
      </rPr>
      <t>理論及先進量子相關科學</t>
    </r>
    <r>
      <rPr>
        <sz val="14"/>
        <rFont val="Calibri"/>
        <family val="2"/>
      </rPr>
      <t xml:space="preserve"> Theoretical and Advanced Quantum-related Science</t>
    </r>
  </si>
  <si>
    <r>
      <rPr>
        <sz val="14"/>
        <rFont val="新細明體"/>
        <family val="1"/>
      </rPr>
      <t>同步輻射相關研究</t>
    </r>
    <r>
      <rPr>
        <sz val="14"/>
        <rFont val="Calibri"/>
        <family val="2"/>
      </rPr>
      <t xml:space="preserve"> Synchrotron Radiation-related Sciences</t>
    </r>
  </si>
  <si>
    <r>
      <rPr>
        <sz val="14"/>
        <rFont val="新細明體"/>
        <family val="1"/>
      </rPr>
      <t>材料科技</t>
    </r>
    <r>
      <rPr>
        <sz val="14"/>
        <rFont val="Calibri"/>
        <family val="2"/>
      </rPr>
      <t xml:space="preserve"> Materials Science &amp; Technology</t>
    </r>
  </si>
  <si>
    <r>
      <rPr>
        <sz val="14"/>
        <rFont val="新細明體"/>
        <family val="1"/>
      </rPr>
      <t>能源科技</t>
    </r>
    <r>
      <rPr>
        <sz val="14"/>
        <rFont val="Calibri"/>
        <family val="2"/>
      </rPr>
      <t xml:space="preserve"> Energy Technology [</t>
    </r>
    <r>
      <rPr>
        <sz val="14"/>
        <rFont val="新細明體"/>
        <family val="1"/>
      </rPr>
      <t>內含有機太陽能電池</t>
    </r>
    <r>
      <rPr>
        <sz val="14"/>
        <rFont val="Calibri"/>
        <family val="2"/>
      </rPr>
      <t xml:space="preserve"> Organic Phototvoltaics included]</t>
    </r>
  </si>
  <si>
    <r>
      <rPr>
        <sz val="14"/>
        <rFont val="新細明體"/>
        <family val="1"/>
      </rPr>
      <t>認知科學跨領域研究</t>
    </r>
    <r>
      <rPr>
        <sz val="14"/>
        <rFont val="Calibri"/>
        <family val="2"/>
      </rPr>
      <t>--</t>
    </r>
    <r>
      <rPr>
        <sz val="14"/>
        <rFont val="新細明體"/>
        <family val="1"/>
      </rPr>
      <t>心智、大腦與教育</t>
    </r>
    <r>
      <rPr>
        <sz val="14"/>
        <rFont val="Calibri"/>
        <family val="2"/>
      </rPr>
      <t xml:space="preserve"> Cognitive Science, Mind, Brain, and Education</t>
    </r>
  </si>
  <si>
    <r>
      <rPr>
        <sz val="14"/>
        <rFont val="新細明體"/>
        <family val="1"/>
      </rPr>
      <t>科學教育與數位學習</t>
    </r>
    <r>
      <rPr>
        <sz val="14"/>
        <rFont val="Calibri"/>
        <family val="2"/>
      </rPr>
      <t xml:space="preserve"> 
Science education and digital learning</t>
    </r>
  </si>
  <si>
    <r>
      <rPr>
        <sz val="14"/>
        <rFont val="新細明體"/>
        <family val="1"/>
      </rPr>
      <t>科學傳播暨科普媒體製作</t>
    </r>
    <r>
      <rPr>
        <sz val="14"/>
        <rFont val="Calibri"/>
        <family val="2"/>
      </rPr>
      <t xml:space="preserve">
Science Communication, Science Media Production</t>
    </r>
  </si>
  <si>
    <r>
      <rPr>
        <sz val="14"/>
        <rFont val="新細明體"/>
        <family val="1"/>
      </rPr>
      <t>東亞研究</t>
    </r>
    <r>
      <rPr>
        <sz val="14"/>
        <rFont val="Calibri"/>
        <family val="2"/>
      </rPr>
      <t xml:space="preserve"> East Asia Studies </t>
    </r>
  </si>
  <si>
    <r>
      <rPr>
        <sz val="14"/>
        <rFont val="新細明體"/>
        <family val="1"/>
      </rPr>
      <t>科技發展的倫理、法律與宗教意涵</t>
    </r>
    <r>
      <rPr>
        <sz val="14"/>
        <rFont val="Calibri"/>
        <family val="2"/>
      </rPr>
      <t xml:space="preserve"> Ethical, Legal, Religious &amp; Social Issues </t>
    </r>
  </si>
  <si>
    <t>1. http://www.eri.u-tokyo.ac.jp/eng/ 
2. http://fusehime.c.u-tokyo.ac.jp/dept/index.html</t>
  </si>
  <si>
    <r>
      <rPr>
        <b/>
        <sz val="12"/>
        <color indexed="18"/>
        <rFont val="新細明體"/>
        <family val="1"/>
      </rPr>
      <t>研習單位介紹</t>
    </r>
  </si>
  <si>
    <r>
      <rPr>
        <sz val="12"/>
        <rFont val="新細明體"/>
        <family val="1"/>
      </rPr>
      <t>世界知名研究機構</t>
    </r>
  </si>
  <si>
    <t>http://www.epfl.ch/index.en.html</t>
  </si>
  <si>
    <t>http://www.lbl.gov/</t>
  </si>
  <si>
    <t>Photovoltaic Laboratory (PV Lab), Institute of Micro Technique (IMT)</t>
  </si>
  <si>
    <t>Kyoto University</t>
  </si>
  <si>
    <t>Center for Frontier Medicine of Department of Pharmacology</t>
  </si>
  <si>
    <t>Pofessor Michel Graetzel</t>
  </si>
  <si>
    <t>Michael Graetzel' &lt;michael.graetzel@epfl.ch&gt;</t>
  </si>
  <si>
    <t>http://harvardealc.org/home.php</t>
  </si>
  <si>
    <t xml:space="preserve">dwang@fas.harvard.edu 
(617) 496-0925 </t>
  </si>
  <si>
    <t>National Institutes of Health (NIH)</t>
  </si>
  <si>
    <t>Optogenetics in the Understanding of Brain Functions</t>
  </si>
  <si>
    <t>http://www.irp.drugabuse.gov</t>
  </si>
  <si>
    <t>(1) Dr. Antonello Bonci, Professor and Institute Scientific Director; and (2) Dr. Brandon Harvey, Director, Optogenetics and Transgenetics Core Facility.</t>
  </si>
  <si>
    <t>Dr. Bonci: Tel: 443-740-2463; Dr. Harvey: 443-740-2590</t>
  </si>
  <si>
    <t>NIH NIDA/IRP Dragon Gate Targetd Program for 2013</t>
  </si>
  <si>
    <t>Optogenetics is a recently developed world-reknown powerful tool for examining brain circuits and pathways for cognition, emotion, motivation, value appreciation/depreciation, and disease-related alterations in the brain and behaviors. Under the leadership of Professor Antonello Bonci, the NIDA/IRP of the NIH is one of the world leaders and pioneers in this exciting area of research.</t>
  </si>
  <si>
    <r>
      <t xml:space="preserve">NIDA Optogenetics and Transgenic Technology Core (OTTC) Facility
</t>
    </r>
    <r>
      <rPr>
        <b/>
        <u val="single"/>
        <sz val="12"/>
        <color indexed="8"/>
        <rFont val="Cambria"/>
        <family val="1"/>
      </rPr>
      <t>Transgenic Technology</t>
    </r>
    <r>
      <rPr>
        <sz val="12"/>
        <color indexed="8"/>
        <rFont val="Cambria"/>
        <family val="1"/>
      </rPr>
      <t xml:space="preserve">:   The first part of training program will be focused on the “genetic” component  of optogenetics.   The visiting scientist/student would learn:  1)  background molecular biology for optogenetic experimentation and understand the basic principles by which it is used; 2)  safety and handling of viral vectors; 3) virological methods used to package, purify, characterize and quality control optogenetic viral vectors; 4)  in vitro and in vivo methods of delivering viral vectors for expressing optogenetic proteins.  
</t>
    </r>
    <r>
      <rPr>
        <b/>
        <u val="single"/>
        <sz val="12"/>
        <color indexed="8"/>
        <rFont val="Cambria"/>
        <family val="1"/>
      </rPr>
      <t>Optogenetic Experimentation in Animal Models</t>
    </r>
    <r>
      <rPr>
        <sz val="12"/>
        <color indexed="8"/>
        <rFont val="Cambria"/>
        <family val="1"/>
      </rPr>
      <t xml:space="preserve">:  The second part of the training program will be directed towards using optogenetic techniques in rodent models aimed at the following:  1) manipulating neuronal activity with optics to affect behavior,  2) using optogenetics to activate or inhibit neuronal activity for brain slice electrophysiological measurements,  3) performing in vivo recordings of neuronal activity while manipulating neuronal circuits using  optogenetics.  
</t>
    </r>
  </si>
  <si>
    <t xml:space="preserve">Point of contact: 
Antonello Bonci, M.D. Director, Intramural Program
National Institute on Drug Abuse
251 Bayview Blvd
Baltimore, MD 21224
bharvey@mail.nih.gov
(O) 443-740-2590
(M) 443-462-9336
Brandon K. Harvey, Ph.D.
Director, Optogenetics and Transgenic Technology Core (OTTC)
Intramural Research Program
National Institute on Drug Abuse
251 Bayview Blvd
Baltimore, MD 21224
bharvey@mail.nih.gov
(O) 443-740-2590
(M) 443-462-9336
</t>
  </si>
  <si>
    <t>Institute for Ethics and Law in Medicine; Institute for Systematic Theology and religious Studies</t>
  </si>
  <si>
    <t>T +43(1) 4277-22201 F +43 (1) 4277-9222 ulrich.koertner@univie.ac.at</t>
  </si>
  <si>
    <t>http://etfst.univie.ac.at/home/; www.ierm.at</t>
  </si>
  <si>
    <t xml:space="preserve">Department of Pathology &amp; Immunology &amp; Department of Molecular &amp; Cellular Biology, </t>
  </si>
  <si>
    <t xml:space="preserve">3. Optoelectronic Biofluidics Laboratory; 4. Electrical Engineering Department </t>
  </si>
  <si>
    <t>The Intramural Research Program (IRP), National Institute on Drug abuse (NIDA), NIH</t>
  </si>
  <si>
    <t>Ecole Polytechnique Fédérale de Lausanne (EPFL)</t>
  </si>
  <si>
    <t xml:space="preserve">The University of Britich Columbia   </t>
  </si>
  <si>
    <t>Michael Smith Laboratories;                 Clean Energy Research Centre (CERC)</t>
  </si>
  <si>
    <t xml:space="preserve">http://www.msl.ubc.ca/ (Michael Smith Laboratories)   http://www.cerc.ubc.ca/  (Clean Energy Research Centre) </t>
  </si>
  <si>
    <t>Dr. Jim Kronstad, Director, MSL ; Dr. David Wilkinson, Director, CERC</t>
  </si>
  <si>
    <t>Tel: +1 604 822-4732 E-mail: kronstad@msl.ubc.ca
Tel: +1 604 827-4342 E-mail: dwilkinson@chbe.ubc.ca</t>
  </si>
  <si>
    <t>University of Toronto</t>
  </si>
  <si>
    <t xml:space="preserve">http://tdccbr.med.utoronto.ca/research/platforms.html     http://tdccbr.med.utoronto.ca/faculty/directors_welcome.html  </t>
  </si>
  <si>
    <t>Dr. Brenda J. Andrews, Director</t>
  </si>
  <si>
    <t xml:space="preserve">Tel: 416-978-8562         Fax: 416-978-8287             E-mail: brenda.andrews@utoronto.ca </t>
  </si>
  <si>
    <t>Johns Hopkins University</t>
  </si>
  <si>
    <t>The Materials Research Science and Engineering Center (MRSEC) at the Johns Hopkins University (JHU)</t>
  </si>
  <si>
    <t>Magnetoelectronic effects and devices</t>
  </si>
  <si>
    <t>http://mrsec.jhu.edu/</t>
  </si>
  <si>
    <t>Tel: 410-516-8092 Fax: 410-516-7239</t>
  </si>
  <si>
    <t xml:space="preserve">1. Earth Sciences,
2. Energy Frontier Research Center,
3. Integrated Circuit Design for Nanoscale Technologies,
4. Multimedia Computing and Information,
5. Nanoscience and Nanotechnology  </t>
  </si>
  <si>
    <t>Tel: +1 212-854-6894 Fax:+1 212-932-9421 E-mail: sfchang@ee.columbia.edu</t>
  </si>
  <si>
    <t>MIT</t>
  </si>
  <si>
    <t>1.Computer Science and Artificial Intelligence Laboratory, 2.the David H. Koch Institute for Integrative Cancer Researc, 3.Picower Institute for Learning and Memory, 4. Dept. of Materials Science and Engineering 5. Dept. of Nuclear Science and Engineering, 6.Department: Foreign Languages and Literature</t>
  </si>
  <si>
    <t>1. Chinese Language Learning Software and Multimedia, 2. Cancer Research, 3. Brain and Cognitive Sciences, 4. Materials Science and Engineering, 5. Nuclear Science and Engineering, 6.Intercultural Exchange in Greater China</t>
  </si>
  <si>
    <t>1. http: //www.sls.csail.mit.edu, 3. http://bcs.mit.edu/people/tsai.html, http://web.mit.edu/picower/faculty/tsai.html, 4. http://dmse.mit.edu/faculty/faculty/elt/, 5. http://web.mit.edu/nse/people/faculty/chen.html, 6. http://web.mit.edu/fll/www/people/EmmaTeng.shtml</t>
  </si>
  <si>
    <t>1. E-mail: zue@csail.mit.edu, 2. Tel: +1 617-324-3533 E-mail: rurban@mit.edu, 4. E-mail: elt@mit.edu 617-253-6901, 5. Email: sowhsin@mit.eduPhone: +1 (617) 253-3810 Fax: +1 (617) 258-8863; 6. Email: eteng@mit.edu</t>
  </si>
  <si>
    <t>Stanford University</t>
  </si>
  <si>
    <t>1. Structures and Composites Laboratory; 2. SLAC National Accelerator Laboratory</t>
  </si>
  <si>
    <t>1. Tel: +1 650 723-3466 E-mail: fkchang@stanford.edu, 2.Tel: +1 650 926-2985 E-mail: achao@slac.stanford.edu</t>
  </si>
  <si>
    <t>Argonne National Laboratory</t>
  </si>
  <si>
    <t>Mr. Norman D. Peterson, Assistant to the Director</t>
  </si>
  <si>
    <t>Tel: +1 630 252 7229
Fax: +1 630 252 7923
npeterson@anl.gov</t>
  </si>
  <si>
    <t>University of California-Los Angeles(UCLA)</t>
  </si>
  <si>
    <t xml:space="preserve">3. http://oeb.seas.ucla.edu/OEB.html 
4. http://www.ee.ucla.edu/people/faculty/faculty-directory/jia-ming-liu </t>
  </si>
  <si>
    <t>University of California-Berkeley</t>
  </si>
  <si>
    <t xml:space="preserve">http://www.e3s-center.org/ </t>
  </si>
  <si>
    <t>1. Dept. of Bioengineering; 2. Swartz Center for Computational Neuroscience, etc.</t>
  </si>
  <si>
    <t>Bioengineering</t>
  </si>
  <si>
    <t>1.Prof. Lanping Amy Sung, 2.Prof. Robert Sah, 3.Prof. Yuhwa Lo, 4.Prof. Gert Cauwenberghs, 5.Prof. Juan Lasheras</t>
  </si>
  <si>
    <t>1.Tel:  858-534-0821 E-mail: lasung@ucsd.edu ; 2.Tel:  858-534-0821 E-mail: rsah@ucsd.edu ; 3.Tel:  858-822-3429 E-mail: ylo@ucsd.edu ; 4.Tel: 858-534-6938 E-mail:  gert@ucsd.edu ; 5.Tel: 858-534-5437 Fax: 858-534-7599</t>
  </si>
  <si>
    <t>University of California-
San Francisco</t>
  </si>
  <si>
    <t>Department of 
Bioengineering and 
Therapeutic Sciences</t>
  </si>
  <si>
    <t xml:space="preserve">pharmacogenomics of
 membrane transporters and 
in pharmacogenomics of  metformin. </t>
  </si>
  <si>
    <t>http://bts.ucsf.edu 
http://bts.ucsf.edu/people/faculty/profiles/?counter=12</t>
  </si>
  <si>
    <t>Kathleen M. Giacomini, Ph.D.
Professor &amp; Co-Chair</t>
  </si>
  <si>
    <t>(415) 476-1936
kathy.giacomini@ucsf.edu</t>
  </si>
  <si>
    <t>California Institute of Technology</t>
  </si>
  <si>
    <t>1. http://www.astro.caltech.edu, 2. http://www/its.caltech.edu/~yehgroup/, http://kni.caltech.edu; 3. http://mems.caltech.edu, http://www/its/caltech.edu/~nano/, http://kni.caltech.edu; 4. http://resnick.caltech.edu, http://www/lmi.caltech.edu/, http://solarfuelshub.org, http://daedalus.caltech.edu</t>
  </si>
  <si>
    <t>1.Prof. B.Thomas Soifer, 2. Prof. Nai-Cjamg Yeh, 3. Prof. Yu-Chong Tai, Prof. Michael Roukes, 4. Prof. Harry Atwater</t>
  </si>
  <si>
    <t>1. bts@irastro.caltech.edu, 2. ncyeh@caltech.edu, 3. tai@mems.caltech.edu, roukes@caltech.edu, 4. haa@caltech.edu</t>
  </si>
  <si>
    <t>The University of Texas MD Cancer Center at the Texas Medical Center</t>
  </si>
  <si>
    <t>Dept. of  Molecular and Cellular Oncology, Dept. of Cardiology, etc.</t>
  </si>
  <si>
    <t>email: mhung@mdanderson.org,TEL: 713-792-3668</t>
  </si>
  <si>
    <t>National Center for Atmospheric Research (NCAR)</t>
  </si>
  <si>
    <t>Mesoscale &amp;Microscale Meteorology, Climate and global dynamics, etc.</t>
  </si>
  <si>
    <t>Ying-Hwa Kuo 
Head Mesoscale prediction group</t>
  </si>
  <si>
    <t>email: kuo@nvar.ucar.edu,      Tel: 303-497-8910</t>
  </si>
  <si>
    <t>Tel: +1 214 648-3988 JT.Hsieh@UTSouthwestern.edu</t>
  </si>
  <si>
    <t>Rice University</t>
  </si>
  <si>
    <t>Department of Religious Studies</t>
  </si>
  <si>
    <t xml:space="preserve">psychology of religion </t>
  </si>
  <si>
    <t>http://www.rice.edu/</t>
  </si>
  <si>
    <t>pars@rice.edu</t>
  </si>
  <si>
    <t>The University of Texas Austin</t>
  </si>
  <si>
    <t>Department of Electrical and Computer Engineering</t>
  </si>
  <si>
    <t>1. Bio-sensor for cancer detection and Environmental sensors 2. Energy harvest through energy collection, or 3.Electronics and Telecommunication Technology</t>
  </si>
  <si>
    <t>http://muri.engr.utexas.edu/ ; http://www.mrc.utexas.edu/index.php/peoplemain/106</t>
  </si>
  <si>
    <t xml:space="preserve">Tel: +1 512 471-7035
Fax: +1 512 471-8575
Email: chen@ece.utexas.edu  </t>
  </si>
  <si>
    <t>Advanced Light Source</t>
  </si>
  <si>
    <t>Synchrotron Radiation-related Sciences</t>
  </si>
  <si>
    <t xml:space="preserve"> Dr. Haimei Zheng</t>
  </si>
  <si>
    <t>Baylor College of Medicine</t>
  </si>
  <si>
    <r>
      <rPr>
        <sz val="12"/>
        <color indexed="8"/>
        <rFont val="新細明體"/>
        <family val="1"/>
      </rPr>
      <t>加拿大</t>
    </r>
  </si>
  <si>
    <r>
      <t xml:space="preserve">1. </t>
    </r>
    <r>
      <rPr>
        <sz val="12"/>
        <rFont val="新細明體"/>
        <family val="1"/>
      </rPr>
      <t>生物科技</t>
    </r>
    <r>
      <rPr>
        <sz val="12"/>
        <rFont val="Times New Roman"/>
        <family val="1"/>
      </rPr>
      <t xml:space="preserve">Biotechnology;            2. </t>
    </r>
    <r>
      <rPr>
        <sz val="12"/>
        <rFont val="新細明體"/>
        <family val="1"/>
      </rPr>
      <t>能源科技</t>
    </r>
    <r>
      <rPr>
        <sz val="12"/>
        <rFont val="Times New Roman"/>
        <family val="1"/>
      </rPr>
      <t>Energy Technology</t>
    </r>
  </si>
  <si>
    <r>
      <rPr>
        <sz val="12"/>
        <color indexed="8"/>
        <rFont val="新細明體"/>
        <family val="1"/>
      </rPr>
      <t>加拿大</t>
    </r>
  </si>
  <si>
    <r>
      <rPr>
        <sz val="12"/>
        <color indexed="8"/>
        <rFont val="新細明體"/>
        <family val="1"/>
      </rPr>
      <t>生醫科學與工程</t>
    </r>
    <r>
      <rPr>
        <sz val="12"/>
        <rFont val="Times New Roman"/>
        <family val="1"/>
      </rPr>
      <t>Biomedical Science and Engineering</t>
    </r>
  </si>
  <si>
    <r>
      <rPr>
        <sz val="12"/>
        <color indexed="8"/>
        <rFont val="新細明體"/>
        <family val="1"/>
      </rPr>
      <t>美國</t>
    </r>
  </si>
  <si>
    <r>
      <t xml:space="preserve">Prof. Chia-Ling Chien </t>
    </r>
    <r>
      <rPr>
        <sz val="12"/>
        <color indexed="8"/>
        <rFont val="新細明體"/>
        <family val="1"/>
      </rPr>
      <t xml:space="preserve">錢嘉陵教授
</t>
    </r>
  </si>
  <si>
    <r>
      <rPr>
        <sz val="12"/>
        <color indexed="8"/>
        <rFont val="新細明體"/>
        <family val="1"/>
      </rPr>
      <t>哥倫比亞大學</t>
    </r>
    <r>
      <rPr>
        <sz val="12"/>
        <color indexed="8"/>
        <rFont val="Times New Roman"/>
        <family val="1"/>
      </rPr>
      <t xml:space="preserve"> Columbia University</t>
    </r>
  </si>
  <si>
    <r>
      <rPr>
        <sz val="12"/>
        <rFont val="新細明體"/>
        <family val="1"/>
      </rPr>
      <t xml:space="preserve">哥倫比亞大學電機系主任張世富教授
</t>
    </r>
    <r>
      <rPr>
        <sz val="12"/>
        <rFont val="Times New Roman"/>
        <family val="1"/>
      </rPr>
      <t>Dr.Shih-Fu Chang</t>
    </r>
  </si>
  <si>
    <r>
      <rPr>
        <sz val="12"/>
        <color indexed="8"/>
        <rFont val="新細明體"/>
        <family val="1"/>
      </rPr>
      <t>美國</t>
    </r>
  </si>
  <si>
    <r>
      <t xml:space="preserve">1. Prof. Victor Zue, 2. Robert G. Urban, Ph.D, 3. </t>
    </r>
    <r>
      <rPr>
        <sz val="12"/>
        <rFont val="新細明體"/>
        <family val="1"/>
      </rPr>
      <t>蔡立慧院士</t>
    </r>
    <r>
      <rPr>
        <sz val="12"/>
        <rFont val="Times New Roman"/>
        <family val="1"/>
      </rPr>
      <t xml:space="preserve">Prof. Li-Huei Tsai, 4.Prof. Edwin L. (Ned) Thomas, 5. </t>
    </r>
    <r>
      <rPr>
        <sz val="12"/>
        <rFont val="新細明體"/>
        <family val="1"/>
      </rPr>
      <t>陳守信教授</t>
    </r>
    <r>
      <rPr>
        <sz val="12"/>
        <rFont val="Times New Roman"/>
        <family val="1"/>
      </rPr>
      <t xml:space="preserve"> Prof. Sow-Hsin Chen, 6. Emma Teng Chung</t>
    </r>
  </si>
  <si>
    <r>
      <rPr>
        <sz val="12"/>
        <color indexed="8"/>
        <rFont val="新細明體"/>
        <family val="1"/>
      </rPr>
      <t>美國</t>
    </r>
  </si>
  <si>
    <r>
      <t xml:space="preserve">1. </t>
    </r>
    <r>
      <rPr>
        <sz val="12"/>
        <rFont val="新細明體"/>
        <family val="1"/>
      </rPr>
      <t>張福國教授</t>
    </r>
    <r>
      <rPr>
        <sz val="12"/>
        <rFont val="Times New Roman"/>
        <family val="1"/>
      </rPr>
      <t xml:space="preserve">  Fu-Kuo Chang, 
2. </t>
    </r>
    <r>
      <rPr>
        <sz val="12"/>
        <rFont val="新細明體"/>
        <family val="1"/>
      </rPr>
      <t>趙午院士</t>
    </r>
    <r>
      <rPr>
        <sz val="12"/>
        <rFont val="Times New Roman"/>
        <family val="1"/>
      </rPr>
      <t xml:space="preserve"> Alexander Chao</t>
    </r>
  </si>
  <si>
    <r>
      <t xml:space="preserve">1. Nanoelectronics and nano-spintronics beyond CMOS;  2. </t>
    </r>
    <r>
      <rPr>
        <sz val="12"/>
        <color indexed="8"/>
        <rFont val="新細明體"/>
        <family val="1"/>
      </rPr>
      <t>材料科技</t>
    </r>
    <r>
      <rPr>
        <sz val="12"/>
        <color indexed="8"/>
        <rFont val="Times New Roman"/>
        <family val="1"/>
      </rPr>
      <t xml:space="preserve">;  3. biophotonics, nanophotonics, and lab-on-a-chip systems; 4. Nonlinear Optics, Ultrafast Optics, Semiconductor Lasers, Photonic Devices, Nonlinear Laser Dynamics, Chaotic Communications, Optical Imaging, </t>
    </r>
    <r>
      <rPr>
        <sz val="12"/>
        <color indexed="10"/>
        <rFont val="Times New Roman"/>
        <family val="1"/>
      </rPr>
      <t xml:space="preserve">High speed electronics  </t>
    </r>
    <r>
      <rPr>
        <sz val="12"/>
        <color indexed="8"/>
        <rFont val="Times New Roman"/>
        <family val="1"/>
      </rPr>
      <t xml:space="preserve">  </t>
    </r>
  </si>
  <si>
    <r>
      <t>1. Prof.Kang L Wang; 2. Prof. King-Ning Tu; Prof. Yang Yang; Prof. J.-M. Yang, etc.;  3. Prof. Eric Pei-Yu Chiou (</t>
    </r>
    <r>
      <rPr>
        <sz val="12"/>
        <rFont val="新細明體"/>
        <family val="1"/>
      </rPr>
      <t>邱培鈺</t>
    </r>
    <r>
      <rPr>
        <sz val="12"/>
        <rFont val="Times New Roman"/>
        <family val="1"/>
      </rPr>
      <t>); 4. Prof. Jia-Ming Liu   (</t>
    </r>
    <r>
      <rPr>
        <sz val="12"/>
        <rFont val="新細明體"/>
        <family val="1"/>
      </rPr>
      <t>劉佳明</t>
    </r>
    <r>
      <rPr>
        <sz val="12"/>
        <rFont val="Times New Roman"/>
        <family val="1"/>
      </rPr>
      <t xml:space="preserve">); </t>
    </r>
    <r>
      <rPr>
        <sz val="12"/>
        <color indexed="10"/>
        <rFont val="Times New Roman"/>
        <family val="1"/>
      </rPr>
      <t>Prof. Frank M C  Chang (</t>
    </r>
    <r>
      <rPr>
        <sz val="12"/>
        <color indexed="10"/>
        <rFont val="新細明體"/>
        <family val="1"/>
      </rPr>
      <t>張懋中</t>
    </r>
    <r>
      <rPr>
        <sz val="12"/>
        <color indexed="10"/>
        <rFont val="Times New Roman"/>
        <family val="1"/>
      </rPr>
      <t>)</t>
    </r>
  </si>
  <si>
    <r>
      <t>1. Tel: 310-825-1609 Fax: 310-206-7154 E-mail: wang@ee.ucla.edu (NanoSystems Institute);  2. www.fena.org; www.win-nano.org; www.drl.ee.ucla.edu; 3.Tel +1 310-825-8620 pychiou@seas.ucla.edu; 4. (</t>
    </r>
    <r>
      <rPr>
        <sz val="12"/>
        <color indexed="8"/>
        <rFont val="新細明體"/>
        <family val="1"/>
      </rPr>
      <t>劉佳明</t>
    </r>
    <r>
      <rPr>
        <sz val="12"/>
        <color indexed="8"/>
        <rFont val="Times New Roman"/>
        <family val="1"/>
      </rPr>
      <t xml:space="preserve">) Tel +1 310 206-2097 liu@ee.ucla.edu; </t>
    </r>
    <r>
      <rPr>
        <sz val="12"/>
        <color indexed="10"/>
        <rFont val="Times New Roman"/>
        <family val="1"/>
      </rPr>
      <t>(</t>
    </r>
    <r>
      <rPr>
        <sz val="12"/>
        <color indexed="10"/>
        <rFont val="新細明體"/>
        <family val="1"/>
      </rPr>
      <t>張懋中</t>
    </r>
    <r>
      <rPr>
        <sz val="12"/>
        <color indexed="10"/>
        <rFont val="Times New Roman"/>
        <family val="1"/>
      </rPr>
      <t>) Tel+1 310 794 1633  mfchang@ee.ucla.edu</t>
    </r>
  </si>
  <si>
    <r>
      <rPr>
        <sz val="12"/>
        <rFont val="新細明體"/>
        <family val="1"/>
      </rPr>
      <t>美國</t>
    </r>
  </si>
  <si>
    <r>
      <t>1. M. Josephine Yuen, Ph.D., Executive Director of Center for Energy Efficient Electronics Science
2. Prof. Ming C. Wu (</t>
    </r>
    <r>
      <rPr>
        <sz val="12"/>
        <rFont val="新細明體"/>
        <family val="1"/>
      </rPr>
      <t>吳明強教授</t>
    </r>
    <r>
      <rPr>
        <sz val="12"/>
        <rFont val="Times New Roman"/>
        <family val="1"/>
      </rPr>
      <t>), http://www.eecs.berkeley.edu/Faculty/Homepages/wu.html</t>
    </r>
  </si>
  <si>
    <r>
      <t>University of California-San Diego
(</t>
    </r>
    <r>
      <rPr>
        <sz val="12"/>
        <color indexed="8"/>
        <rFont val="新細明體"/>
        <family val="1"/>
      </rPr>
      <t>含</t>
    </r>
    <r>
      <rPr>
        <sz val="12"/>
        <color indexed="8"/>
        <rFont val="Times New Roman"/>
        <family val="1"/>
      </rPr>
      <t>The Scripps Research Institute)</t>
    </r>
  </si>
  <si>
    <r>
      <t xml:space="preserve">1. Astronomy/Astrophysics/Space Studies, 2. "Beyond Si-CMOS" nano-electronic research, 3. Biophysics &amp; Nano-biootechnology, 4. Energy Research
</t>
    </r>
    <r>
      <rPr>
        <u val="single"/>
        <sz val="12"/>
        <color indexed="53"/>
        <rFont val="Times New Roman"/>
        <family val="1"/>
      </rPr>
      <t>(</t>
    </r>
    <r>
      <rPr>
        <u val="single"/>
        <sz val="12"/>
        <color indexed="53"/>
        <rFont val="新細明體"/>
        <family val="1"/>
      </rPr>
      <t>須以計畫構想書與對方洽定後始可提出</t>
    </r>
    <r>
      <rPr>
        <u val="single"/>
        <sz val="12"/>
        <color indexed="53"/>
        <rFont val="Times New Roman"/>
        <family val="1"/>
      </rPr>
      <t>)</t>
    </r>
  </si>
  <si>
    <r>
      <rPr>
        <sz val="12"/>
        <rFont val="新細明體"/>
        <family val="1"/>
      </rPr>
      <t>癌症醫療與研究
健康照護
醫院管理</t>
    </r>
  </si>
  <si>
    <r>
      <rPr>
        <sz val="12"/>
        <rFont val="新細明體"/>
        <family val="1"/>
      </rPr>
      <t>洪明奇院士</t>
    </r>
    <r>
      <rPr>
        <sz val="12"/>
        <rFont val="Times New Roman"/>
        <family val="1"/>
      </rPr>
      <t xml:space="preserve">  
Mien-Chie Hung  </t>
    </r>
  </si>
  <si>
    <r>
      <rPr>
        <sz val="12"/>
        <rFont val="新細明體"/>
        <family val="1"/>
      </rPr>
      <t>大氣科學研究、
氣候變遷及氣象相關研究</t>
    </r>
  </si>
  <si>
    <r>
      <rPr>
        <sz val="12"/>
        <rFont val="新細明體"/>
        <family val="1"/>
      </rPr>
      <t>生醫科學與工程</t>
    </r>
    <r>
      <rPr>
        <sz val="12"/>
        <rFont val="Times New Roman"/>
        <family val="1"/>
      </rPr>
      <t>Biomedical Science and Engineering</t>
    </r>
  </si>
  <si>
    <r>
      <t>Jer-Tsong Hsieh</t>
    </r>
    <r>
      <rPr>
        <sz val="12"/>
        <rFont val="新細明體"/>
        <family val="1"/>
      </rPr>
      <t>（謝哲宗）</t>
    </r>
  </si>
  <si>
    <r>
      <t>William B. Parsons</t>
    </r>
    <r>
      <rPr>
        <sz val="12"/>
        <rFont val="新細明體"/>
        <family val="1"/>
      </rPr>
      <t>教授</t>
    </r>
  </si>
  <si>
    <r>
      <t>Prof. Ray Chen (</t>
    </r>
    <r>
      <rPr>
        <sz val="12"/>
        <rFont val="新細明體"/>
        <family val="1"/>
      </rPr>
      <t>陳瑞曾</t>
    </r>
    <r>
      <rPr>
        <sz val="12"/>
        <rFont val="Times New Roman"/>
        <family val="1"/>
      </rPr>
      <t>), Cullen Trust Endowed Professor &amp; Director of MURI center for Silicon Nanomembranes</t>
    </r>
  </si>
  <si>
    <r>
      <rPr>
        <sz val="12"/>
        <color indexed="10"/>
        <rFont val="新細明體"/>
        <family val="1"/>
      </rPr>
      <t>美國</t>
    </r>
  </si>
  <si>
    <r>
      <rPr>
        <sz val="12"/>
        <color indexed="10"/>
        <rFont val="新細明體"/>
        <family val="1"/>
      </rPr>
      <t>東亞語言與文明系</t>
    </r>
  </si>
  <si>
    <r>
      <rPr>
        <sz val="12"/>
        <color indexed="10"/>
        <rFont val="新細明體"/>
        <family val="1"/>
      </rPr>
      <t>東亞文化</t>
    </r>
  </si>
  <si>
    <r>
      <rPr>
        <sz val="12"/>
        <color indexed="10"/>
        <rFont val="新細明體"/>
        <family val="1"/>
      </rPr>
      <t>王德威教授</t>
    </r>
    <r>
      <rPr>
        <sz val="12"/>
        <color indexed="10"/>
        <rFont val="Times New Roman"/>
        <family val="1"/>
      </rPr>
      <t>(David Der-wei Wang)</t>
    </r>
  </si>
  <si>
    <r>
      <rPr>
        <sz val="12"/>
        <color indexed="10"/>
        <rFont val="新細明體"/>
        <family val="1"/>
      </rPr>
      <t>美國</t>
    </r>
  </si>
  <si>
    <t>Tel: +33 01 69 08 82 05 Fax: +33 01 69 08 79 80 E-mail:denislb@aol.com</t>
  </si>
  <si>
    <r>
      <rPr>
        <sz val="12"/>
        <rFont val="新細明體"/>
        <family val="1"/>
      </rPr>
      <t>比利時</t>
    </r>
  </si>
  <si>
    <r>
      <rPr>
        <sz val="12"/>
        <rFont val="新細明體"/>
        <family val="1"/>
      </rPr>
      <t>跨校際微電子研究中心</t>
    </r>
    <r>
      <rPr>
        <sz val="12"/>
        <rFont val="Times New Roman"/>
        <family val="1"/>
      </rPr>
      <t xml:space="preserve"> Interuniversity MicroElectronics Center (IMEC)</t>
    </r>
  </si>
  <si>
    <r>
      <t>(</t>
    </r>
    <r>
      <rPr>
        <sz val="12"/>
        <rFont val="新細明體"/>
        <family val="1"/>
      </rPr>
      <t>同前</t>
    </r>
    <r>
      <rPr>
        <sz val="12"/>
        <rFont val="Times New Roman"/>
        <family val="1"/>
      </rPr>
      <t>)</t>
    </r>
  </si>
  <si>
    <r>
      <rPr>
        <sz val="12"/>
        <color indexed="8"/>
        <rFont val="新細明體"/>
        <family val="1"/>
      </rPr>
      <t>德國</t>
    </r>
  </si>
  <si>
    <r>
      <rPr>
        <sz val="12"/>
        <color indexed="8"/>
        <rFont val="新細明體"/>
        <family val="1"/>
      </rPr>
      <t>德國</t>
    </r>
    <r>
      <rPr>
        <sz val="12"/>
        <color indexed="8"/>
        <rFont val="Times New Roman"/>
        <family val="1"/>
      </rPr>
      <t>Helmholtz</t>
    </r>
    <r>
      <rPr>
        <sz val="12"/>
        <color indexed="8"/>
        <rFont val="新細明體"/>
        <family val="1"/>
      </rPr>
      <t>國家研究院</t>
    </r>
  </si>
  <si>
    <r>
      <t xml:space="preserve">1. </t>
    </r>
    <r>
      <rPr>
        <sz val="12"/>
        <rFont val="新細明體"/>
        <family val="1"/>
      </rPr>
      <t>材料科學</t>
    </r>
    <r>
      <rPr>
        <sz val="12"/>
        <rFont val="Times New Roman"/>
        <family val="1"/>
      </rPr>
      <t xml:space="preserve"> Materials Science, 2. </t>
    </r>
    <r>
      <rPr>
        <sz val="12"/>
        <rFont val="新細明體"/>
        <family val="1"/>
      </rPr>
      <t>能源科技</t>
    </r>
    <r>
      <rPr>
        <sz val="12"/>
        <rFont val="Times New Roman"/>
        <family val="1"/>
      </rPr>
      <t xml:space="preserve"> Energy Technology, </t>
    </r>
    <r>
      <rPr>
        <sz val="12"/>
        <color indexed="10"/>
        <rFont val="Times New Roman"/>
        <family val="1"/>
      </rPr>
      <t>3. section Ethics in the Neurosciences</t>
    </r>
  </si>
  <si>
    <r>
      <rPr>
        <sz val="12"/>
        <color indexed="8"/>
        <rFont val="新細明體"/>
        <family val="1"/>
      </rPr>
      <t>德國</t>
    </r>
    <r>
      <rPr>
        <sz val="12"/>
        <color indexed="8"/>
        <rFont val="Times New Roman"/>
        <family val="1"/>
      </rPr>
      <t xml:space="preserve">Helmholtz </t>
    </r>
    <r>
      <rPr>
        <sz val="12"/>
        <color indexed="8"/>
        <rFont val="新細明體"/>
        <family val="1"/>
      </rPr>
      <t>國家研究院</t>
    </r>
  </si>
  <si>
    <r>
      <rPr>
        <sz val="12"/>
        <color indexed="8"/>
        <rFont val="新細明體"/>
        <family val="1"/>
      </rPr>
      <t>德國癌症研究中心</t>
    </r>
    <r>
      <rPr>
        <sz val="12"/>
        <color indexed="8"/>
        <rFont val="Times New Roman"/>
        <family val="1"/>
      </rPr>
      <t xml:space="preserve"> (DKFZ)</t>
    </r>
  </si>
  <si>
    <r>
      <t xml:space="preserve">1. </t>
    </r>
    <r>
      <rPr>
        <sz val="12"/>
        <rFont val="新細明體"/>
        <family val="1"/>
      </rPr>
      <t>生醫科學與工程</t>
    </r>
    <r>
      <rPr>
        <sz val="12"/>
        <rFont val="Times New Roman"/>
        <family val="1"/>
      </rPr>
      <t xml:space="preserve">Biomedical Science and Engineering, 2. </t>
    </r>
    <r>
      <rPr>
        <sz val="12"/>
        <rFont val="新細明體"/>
        <family val="1"/>
      </rPr>
      <t>分子及細胞生物</t>
    </r>
    <r>
      <rPr>
        <sz val="12"/>
        <rFont val="Times New Roman"/>
        <family val="1"/>
      </rPr>
      <t xml:space="preserve"> Molecular and Cellular Biology, 3. </t>
    </r>
    <r>
      <rPr>
        <sz val="12"/>
        <rFont val="新細明體"/>
        <family val="1"/>
      </rPr>
      <t>癌症醫學</t>
    </r>
    <r>
      <rPr>
        <sz val="12"/>
        <rFont val="Times New Roman"/>
        <family val="1"/>
      </rPr>
      <t xml:space="preserve">Oncology </t>
    </r>
  </si>
  <si>
    <r>
      <rPr>
        <sz val="11"/>
        <color indexed="8"/>
        <rFont val="新細明體"/>
        <family val="1"/>
      </rPr>
      <t>達姆施塔特高等資訊安全研究中心</t>
    </r>
    <r>
      <rPr>
        <sz val="11"/>
        <color indexed="8"/>
        <rFont val="Times New Roman"/>
        <family val="1"/>
      </rPr>
      <t xml:space="preserve"> (CASED)</t>
    </r>
  </si>
  <si>
    <r>
      <t xml:space="preserve">( </t>
    </r>
    <r>
      <rPr>
        <sz val="12"/>
        <color indexed="8"/>
        <rFont val="新細明體"/>
        <family val="1"/>
      </rPr>
      <t>同前</t>
    </r>
    <r>
      <rPr>
        <sz val="12"/>
        <color indexed="8"/>
        <rFont val="Times New Roman"/>
        <family val="1"/>
      </rPr>
      <t>)</t>
    </r>
  </si>
  <si>
    <r>
      <t>1.</t>
    </r>
    <r>
      <rPr>
        <sz val="12"/>
        <rFont val="新細明體"/>
        <family val="1"/>
      </rPr>
      <t>理論及計算科學</t>
    </r>
    <r>
      <rPr>
        <sz val="12"/>
        <rFont val="Times New Roman"/>
        <family val="1"/>
      </rPr>
      <t xml:space="preserve"> Theoretical Science and  Computational Science, 2. </t>
    </r>
    <r>
      <rPr>
        <sz val="12"/>
        <rFont val="新細明體"/>
        <family val="1"/>
      </rPr>
      <t>電子電信科技</t>
    </r>
    <r>
      <rPr>
        <sz val="12"/>
        <rFont val="Times New Roman"/>
        <family val="1"/>
      </rPr>
      <t xml:space="preserve"> Eelectronics and Telecommunication  Technology, 3.</t>
    </r>
    <r>
      <rPr>
        <sz val="12"/>
        <rFont val="新細明體"/>
        <family val="1"/>
      </rPr>
      <t>資訊安全</t>
    </r>
  </si>
  <si>
    <r>
      <t> </t>
    </r>
    <r>
      <rPr>
        <sz val="12"/>
        <color indexed="8"/>
        <rFont val="新細明體"/>
        <family val="1"/>
      </rPr>
      <t>德國分子醫學中心</t>
    </r>
    <r>
      <rPr>
        <sz val="12"/>
        <color indexed="8"/>
        <rFont val="Times New Roman"/>
        <family val="1"/>
      </rPr>
      <t xml:space="preserve"> Max Delbrück Center for Molecular Medicine (MDC)</t>
    </r>
  </si>
  <si>
    <r>
      <rPr>
        <sz val="12"/>
        <color indexed="8"/>
        <rFont val="新細明體"/>
        <family val="1"/>
      </rPr>
      <t>英國</t>
    </r>
  </si>
  <si>
    <r>
      <rPr>
        <sz val="12"/>
        <color indexed="8"/>
        <rFont val="新細明體"/>
        <family val="1"/>
      </rPr>
      <t xml:space="preserve">愛丁堡大學
</t>
    </r>
    <r>
      <rPr>
        <sz val="12"/>
        <color indexed="8"/>
        <rFont val="Times New Roman"/>
        <family val="1"/>
      </rPr>
      <t>University of Edinburgh</t>
    </r>
  </si>
  <si>
    <r>
      <t xml:space="preserve">1. </t>
    </r>
    <r>
      <rPr>
        <sz val="12"/>
        <rFont val="新細明體"/>
        <family val="1"/>
      </rPr>
      <t>海洋能源</t>
    </r>
    <r>
      <rPr>
        <sz val="12"/>
        <rFont val="Times New Roman"/>
        <family val="1"/>
      </rPr>
      <t xml:space="preserve"> Marine Energy, 2.</t>
    </r>
    <r>
      <rPr>
        <sz val="12"/>
        <rFont val="新細明體"/>
        <family val="1"/>
      </rPr>
      <t>材料科技</t>
    </r>
    <r>
      <rPr>
        <sz val="12"/>
        <rFont val="Times New Roman"/>
        <family val="1"/>
      </rPr>
      <t xml:space="preserve"> Materials Science</t>
    </r>
  </si>
  <si>
    <r>
      <rPr>
        <sz val="12"/>
        <rFont val="新細明體"/>
        <family val="1"/>
      </rPr>
      <t>英國</t>
    </r>
  </si>
  <si>
    <r>
      <rPr>
        <sz val="12"/>
        <rFont val="新細明體"/>
        <family val="1"/>
      </rPr>
      <t>劍橋大學</t>
    </r>
    <r>
      <rPr>
        <sz val="12"/>
        <rFont val="Times New Roman"/>
        <family val="1"/>
      </rPr>
      <t xml:space="preserve"> University of Cambridge</t>
    </r>
  </si>
  <si>
    <r>
      <t xml:space="preserve">1. </t>
    </r>
    <r>
      <rPr>
        <sz val="12"/>
        <rFont val="新細明體"/>
        <family val="1"/>
      </rPr>
      <t>認知科學跨領域研究</t>
    </r>
    <r>
      <rPr>
        <sz val="12"/>
        <rFont val="Times New Roman"/>
        <family val="1"/>
      </rPr>
      <t>--</t>
    </r>
    <r>
      <rPr>
        <sz val="12"/>
        <rFont val="新細明體"/>
        <family val="1"/>
      </rPr>
      <t>心智、大腦與教育</t>
    </r>
    <r>
      <rPr>
        <sz val="12"/>
        <rFont val="Times New Roman"/>
        <family val="1"/>
      </rPr>
      <t>Cognitive Science, Mind, Brain, and Education</t>
    </r>
  </si>
  <si>
    <r>
      <rPr>
        <sz val="12"/>
        <rFont val="新細明體"/>
        <family val="1"/>
      </rPr>
      <t>生醫工程研究所</t>
    </r>
    <r>
      <rPr>
        <sz val="12"/>
        <rFont val="Times New Roman"/>
        <family val="1"/>
      </rPr>
      <t xml:space="preserve"> (Institute of Biomedical Engineering)</t>
    </r>
  </si>
  <si>
    <r>
      <rPr>
        <sz val="12"/>
        <rFont val="新細明體"/>
        <family val="1"/>
      </rPr>
      <t>生醫工程</t>
    </r>
    <r>
      <rPr>
        <sz val="12"/>
        <rFont val="Times New Roman"/>
        <family val="1"/>
      </rPr>
      <t xml:space="preserve"> Biomedical Engineering</t>
    </r>
  </si>
  <si>
    <r>
      <rPr>
        <sz val="12"/>
        <rFont val="新細明體"/>
        <family val="1"/>
      </rPr>
      <t>法國</t>
    </r>
  </si>
  <si>
    <r>
      <rPr>
        <sz val="12"/>
        <rFont val="新細明體"/>
        <family val="1"/>
      </rPr>
      <t>國家衛生及醫學研究院</t>
    </r>
    <r>
      <rPr>
        <sz val="12"/>
        <rFont val="Times New Roman"/>
        <family val="1"/>
      </rPr>
      <t xml:space="preserve"> 
INSERM</t>
    </r>
  </si>
  <si>
    <r>
      <rPr>
        <sz val="12"/>
        <rFont val="新細明體"/>
        <family val="1"/>
      </rPr>
      <t>認知科學跨領域研究</t>
    </r>
    <r>
      <rPr>
        <sz val="12"/>
        <rFont val="Times New Roman"/>
        <family val="1"/>
      </rPr>
      <t>--</t>
    </r>
    <r>
      <rPr>
        <sz val="12"/>
        <rFont val="新細明體"/>
        <family val="1"/>
      </rPr>
      <t>心智、大腦與教育</t>
    </r>
    <r>
      <rPr>
        <sz val="12"/>
        <rFont val="Times New Roman"/>
        <family val="1"/>
      </rPr>
      <t xml:space="preserve"> Cognitive Science, Mind, Brain, and Education</t>
    </r>
  </si>
  <si>
    <r>
      <t>INSERM-CEA Cognitive Neuroimaging Research Unit -INSERM 562</t>
    </r>
    <r>
      <rPr>
        <sz val="12"/>
        <rFont val="新細明體"/>
        <family val="1"/>
      </rPr>
      <t>是</t>
    </r>
    <r>
      <rPr>
        <sz val="12"/>
        <rFont val="Times New Roman"/>
        <family val="1"/>
      </rPr>
      <t>Neurospin</t>
    </r>
    <r>
      <rPr>
        <sz val="12"/>
        <rFont val="新細明體"/>
        <family val="1"/>
      </rPr>
      <t>研究中心四個研究組之一，神經顯像</t>
    </r>
    <r>
      <rPr>
        <sz val="12"/>
        <rFont val="Times New Roman"/>
        <family val="1"/>
      </rPr>
      <t>Neuroimaging</t>
    </r>
    <r>
      <rPr>
        <sz val="12"/>
        <rFont val="新細明體"/>
        <family val="1"/>
      </rPr>
      <t>研習領域為該中心專長</t>
    </r>
  </si>
  <si>
    <r>
      <rPr>
        <sz val="12"/>
        <rFont val="新細明體"/>
        <family val="1"/>
      </rPr>
      <t>法國國家科學研究中心</t>
    </r>
  </si>
  <si>
    <r>
      <rPr>
        <sz val="12"/>
        <rFont val="新細明體"/>
        <family val="1"/>
      </rPr>
      <t xml:space="preserve">分子及細胞生物與基因研究所
</t>
    </r>
    <r>
      <rPr>
        <sz val="12"/>
        <rFont val="Times New Roman"/>
        <family val="1"/>
      </rPr>
      <t xml:space="preserve"> Institut de Génétique et de Biologie Moléculaire et Cellulaire (IGMBC)
CNRS 7104/INSERM67404/
University of Strasbourg</t>
    </r>
  </si>
  <si>
    <r>
      <rPr>
        <sz val="12"/>
        <rFont val="新細明體"/>
        <family val="1"/>
      </rPr>
      <t>細胞生物與發育
癌症生物學
神經生物與基因
功能基因組學
結構生物</t>
    </r>
  </si>
  <si>
    <r>
      <rPr>
        <sz val="12"/>
        <rFont val="新細明體"/>
        <family val="1"/>
      </rPr>
      <t>法國國家科學研究中心所屬</t>
    </r>
    <r>
      <rPr>
        <sz val="12"/>
        <rFont val="Times New Roman"/>
        <family val="1"/>
      </rPr>
      <t xml:space="preserve"> </t>
    </r>
    <r>
      <rPr>
        <sz val="12"/>
        <rFont val="新細明體"/>
        <family val="1"/>
      </rPr>
      <t>分子及細胞生物與基因研究所</t>
    </r>
    <r>
      <rPr>
        <sz val="12"/>
        <rFont val="Times New Roman"/>
        <family val="1"/>
      </rPr>
      <t>1994</t>
    </r>
    <r>
      <rPr>
        <sz val="12"/>
        <rFont val="新細明體"/>
        <family val="1"/>
      </rPr>
      <t>成立，研究所</t>
    </r>
    <r>
      <rPr>
        <sz val="12"/>
        <rFont val="Times New Roman"/>
        <family val="1"/>
      </rPr>
      <t>2001</t>
    </r>
    <r>
      <rPr>
        <sz val="12"/>
        <rFont val="新細明體"/>
        <family val="1"/>
      </rPr>
      <t>年成為</t>
    </r>
    <r>
      <rPr>
        <sz val="12"/>
        <rFont val="Times New Roman"/>
        <family val="1"/>
      </rPr>
      <t>CNRS/Inserm</t>
    </r>
    <r>
      <rPr>
        <sz val="12"/>
        <rFont val="新細明體"/>
        <family val="1"/>
      </rPr>
      <t>及史特拉斯堡大學聯合實驗室。</t>
    </r>
    <r>
      <rPr>
        <sz val="12"/>
        <rFont val="Times New Roman"/>
        <family val="1"/>
      </rPr>
      <t>IGBMC</t>
    </r>
    <r>
      <rPr>
        <sz val="12"/>
        <rFont val="新細明體"/>
        <family val="1"/>
      </rPr>
      <t>是歐洲最早成立專事研究生物醫學的研究單位。主要研究高等真核生物基因組及基因表達的控制與分析的功能基因與蛋白質。這些知識應用於人類疾病如癌症、單基因疾病、代謝性疾病等。該中心具有最新穎的老鼠醫院實驗室，以基因方法從老鼠身上作出病變研究。</t>
    </r>
  </si>
  <si>
    <r>
      <rPr>
        <sz val="12"/>
        <rFont val="新細明體"/>
        <family val="1"/>
      </rPr>
      <t>巴斯德研究院</t>
    </r>
    <r>
      <rPr>
        <sz val="12"/>
        <rFont val="Times New Roman"/>
        <family val="1"/>
      </rPr>
      <t xml:space="preserve"> 
Institut Pasteur</t>
    </r>
  </si>
  <si>
    <r>
      <rPr>
        <sz val="12"/>
        <rFont val="新細明體"/>
        <family val="1"/>
      </rPr>
      <t>歐洲同步輻射中心</t>
    </r>
  </si>
  <si>
    <r>
      <rPr>
        <sz val="12"/>
        <rFont val="新細明體"/>
        <family val="1"/>
      </rPr>
      <t>光速線
奈米科技
生物科技</t>
    </r>
  </si>
  <si>
    <r>
      <rPr>
        <sz val="12"/>
        <rFont val="新細明體"/>
        <family val="1"/>
      </rPr>
      <t>俄羅斯</t>
    </r>
  </si>
  <si>
    <r>
      <rPr>
        <sz val="12"/>
        <rFont val="新細明體"/>
        <family val="1"/>
      </rPr>
      <t>丹麥</t>
    </r>
  </si>
  <si>
    <r>
      <rPr>
        <sz val="12"/>
        <color indexed="10"/>
        <rFont val="新細明體"/>
        <family val="1"/>
      </rPr>
      <t>瑞士</t>
    </r>
  </si>
  <si>
    <r>
      <rPr>
        <sz val="12"/>
        <color indexed="10"/>
        <rFont val="新細明體"/>
        <family val="1"/>
      </rPr>
      <t>太陽能電池領域</t>
    </r>
  </si>
  <si>
    <r>
      <rPr>
        <sz val="12"/>
        <color indexed="10"/>
        <rFont val="新細明體"/>
        <family val="1"/>
      </rPr>
      <t>奧地利</t>
    </r>
  </si>
  <si>
    <r>
      <rPr>
        <sz val="12"/>
        <color indexed="10"/>
        <rFont val="新細明體"/>
        <family val="1"/>
      </rPr>
      <t>科技發展的倫理與法律意涵</t>
    </r>
  </si>
  <si>
    <r>
      <t xml:space="preserve">Ulrich Körtner </t>
    </r>
    <r>
      <rPr>
        <sz val="12"/>
        <color indexed="10"/>
        <rFont val="新細明體"/>
        <family val="1"/>
      </rPr>
      <t>教授</t>
    </r>
  </si>
  <si>
    <r>
      <rPr>
        <sz val="12"/>
        <rFont val="新細明體"/>
        <family val="1"/>
      </rPr>
      <t>日本</t>
    </r>
  </si>
  <si>
    <r>
      <rPr>
        <sz val="12"/>
        <rFont val="新細明體"/>
        <family val="1"/>
      </rPr>
      <t>東京大學</t>
    </r>
    <r>
      <rPr>
        <sz val="12"/>
        <rFont val="Times New Roman"/>
        <family val="1"/>
      </rPr>
      <t xml:space="preserve"> The University of Tokyo</t>
    </r>
  </si>
  <si>
    <r>
      <t xml:space="preserve">1. </t>
    </r>
    <r>
      <rPr>
        <sz val="12"/>
        <rFont val="新細明體"/>
        <family val="1"/>
      </rPr>
      <t xml:space="preserve">地震研究所
</t>
    </r>
    <r>
      <rPr>
        <sz val="12"/>
        <rFont val="Times New Roman"/>
        <family val="1"/>
      </rPr>
      <t xml:space="preserve">2. </t>
    </r>
    <r>
      <rPr>
        <sz val="12"/>
        <rFont val="新細明體"/>
        <family val="1"/>
      </rPr>
      <t>比較文學比較文化研究室</t>
    </r>
  </si>
  <si>
    <r>
      <t xml:space="preserve">1. </t>
    </r>
    <r>
      <rPr>
        <sz val="12"/>
        <rFont val="新細明體"/>
        <family val="1"/>
      </rPr>
      <t xml:space="preserve">地震研究
</t>
    </r>
    <r>
      <rPr>
        <sz val="12"/>
        <rFont val="Times New Roman"/>
        <family val="1"/>
      </rPr>
      <t xml:space="preserve">2. </t>
    </r>
    <r>
      <rPr>
        <sz val="12"/>
        <rFont val="新細明體"/>
        <family val="1"/>
      </rPr>
      <t>東亞文化</t>
    </r>
  </si>
  <si>
    <r>
      <t xml:space="preserve">1. </t>
    </r>
    <r>
      <rPr>
        <sz val="12"/>
        <rFont val="新細明體"/>
        <family val="1"/>
      </rPr>
      <t>平田直</t>
    </r>
    <r>
      <rPr>
        <sz val="12"/>
        <rFont val="Times New Roman"/>
        <family val="1"/>
      </rPr>
      <t xml:space="preserve"> (</t>
    </r>
    <r>
      <rPr>
        <sz val="12"/>
        <rFont val="新細明體"/>
        <family val="1"/>
      </rPr>
      <t>東京大学地震研究所所長</t>
    </r>
    <r>
      <rPr>
        <sz val="12"/>
        <rFont val="Times New Roman"/>
        <family val="1"/>
      </rPr>
      <t xml:space="preserve">)
2. </t>
    </r>
    <r>
      <rPr>
        <sz val="12"/>
        <rFont val="新細明體"/>
        <family val="1"/>
      </rPr>
      <t>齋藤希史教授（</t>
    </r>
    <r>
      <rPr>
        <sz val="12"/>
        <rFont val="Times New Roman"/>
        <family val="1"/>
      </rPr>
      <t>Mareshi SAITO</t>
    </r>
    <r>
      <rPr>
        <sz val="12"/>
        <rFont val="新細明體"/>
        <family val="1"/>
      </rPr>
      <t>）教授</t>
    </r>
  </si>
  <si>
    <r>
      <rPr>
        <sz val="12"/>
        <rFont val="新細明體"/>
        <family val="1"/>
      </rPr>
      <t>日本</t>
    </r>
  </si>
  <si>
    <r>
      <rPr>
        <sz val="12"/>
        <rFont val="新細明體"/>
        <family val="1"/>
      </rPr>
      <t>京都大學</t>
    </r>
    <r>
      <rPr>
        <sz val="12"/>
        <rFont val="Times New Roman"/>
        <family val="1"/>
      </rPr>
      <t xml:space="preserve"> Kyoto University</t>
    </r>
  </si>
  <si>
    <r>
      <rPr>
        <sz val="12"/>
        <rFont val="新細明體"/>
        <family val="1"/>
      </rPr>
      <t>炎症及免疫疾病相關之藥物研發</t>
    </r>
  </si>
  <si>
    <r>
      <rPr>
        <sz val="12"/>
        <rFont val="新細明體"/>
        <family val="1"/>
      </rPr>
      <t>成宮周</t>
    </r>
    <r>
      <rPr>
        <sz val="12"/>
        <rFont val="Times New Roman"/>
        <family val="1"/>
      </rPr>
      <t xml:space="preserve"> (Shuh Narumiya)</t>
    </r>
    <r>
      <rPr>
        <sz val="12"/>
        <rFont val="新細明體"/>
        <family val="1"/>
      </rPr>
      <t>教授</t>
    </r>
  </si>
  <si>
    <r>
      <rPr>
        <sz val="12"/>
        <color indexed="8"/>
        <rFont val="新細明體"/>
        <family val="1"/>
      </rPr>
      <t>日本</t>
    </r>
  </si>
  <si>
    <r>
      <rPr>
        <sz val="12"/>
        <color indexed="8"/>
        <rFont val="細明體"/>
        <family val="3"/>
      </rPr>
      <t>東北大學</t>
    </r>
    <r>
      <rPr>
        <sz val="12"/>
        <color indexed="8"/>
        <rFont val="Times New Roman"/>
        <family val="1"/>
      </rPr>
      <t xml:space="preserve"> Tohoku University</t>
    </r>
  </si>
  <si>
    <r>
      <rPr>
        <sz val="12"/>
        <rFont val="新細明體"/>
        <family val="1"/>
      </rPr>
      <t>自旋電子學</t>
    </r>
    <r>
      <rPr>
        <sz val="12"/>
        <color indexed="8"/>
        <rFont val="Times New Roman"/>
        <family val="1"/>
      </rPr>
      <t>Spintronics</t>
    </r>
  </si>
  <si>
    <r>
      <t>Prof. Hideo Ohno(</t>
    </r>
    <r>
      <rPr>
        <sz val="12"/>
        <color indexed="8"/>
        <rFont val="新細明體"/>
        <family val="1"/>
      </rPr>
      <t>大野</t>
    </r>
    <r>
      <rPr>
        <sz val="12"/>
        <color indexed="8"/>
        <rFont val="Times New Roman"/>
        <family val="1"/>
      </rPr>
      <t xml:space="preserve"> </t>
    </r>
    <r>
      <rPr>
        <sz val="12"/>
        <color indexed="8"/>
        <rFont val="新細明體"/>
        <family val="1"/>
      </rPr>
      <t>英男</t>
    </r>
    <r>
      <rPr>
        <sz val="12"/>
        <color indexed="8"/>
        <rFont val="Times New Roman"/>
        <family val="1"/>
      </rPr>
      <t>) Laboratory for Nanoelectronics and Spintronics, Research Institute of Electrical Communication, Tohoku University</t>
    </r>
  </si>
  <si>
    <r>
      <rPr>
        <sz val="12"/>
        <rFont val="新細明體"/>
        <family val="1"/>
      </rPr>
      <t>日本</t>
    </r>
  </si>
  <si>
    <r>
      <rPr>
        <sz val="12"/>
        <rFont val="新細明體"/>
        <family val="1"/>
      </rPr>
      <t>獨立行政法人物質・材料研究機構</t>
    </r>
    <r>
      <rPr>
        <sz val="12"/>
        <rFont val="Times New Roman"/>
        <family val="1"/>
      </rPr>
      <t>National Institute for Materials Science (NIMS), Japan.</t>
    </r>
  </si>
  <si>
    <r>
      <rPr>
        <sz val="12"/>
        <rFont val="新細明體"/>
        <family val="1"/>
      </rPr>
      <t>太陽能電池領域</t>
    </r>
  </si>
  <si>
    <r>
      <rPr>
        <sz val="12"/>
        <rFont val="新細明體"/>
        <family val="1"/>
      </rPr>
      <t>深田</t>
    </r>
    <r>
      <rPr>
        <sz val="12"/>
        <rFont val="Times New Roman"/>
        <family val="1"/>
      </rPr>
      <t xml:space="preserve"> </t>
    </r>
    <r>
      <rPr>
        <sz val="12"/>
        <rFont val="新細明體"/>
        <family val="1"/>
      </rPr>
      <t>直樹</t>
    </r>
    <r>
      <rPr>
        <sz val="12"/>
        <rFont val="Times New Roman"/>
        <family val="1"/>
      </rPr>
      <t>(FUKATA Naoki), Group Leader</t>
    </r>
  </si>
  <si>
    <r>
      <rPr>
        <sz val="12"/>
        <rFont val="新細明體"/>
        <family val="1"/>
      </rPr>
      <t>韓國</t>
    </r>
  </si>
  <si>
    <r>
      <rPr>
        <sz val="12"/>
        <rFont val="新細明體"/>
        <family val="1"/>
      </rPr>
      <t>高麗大學</t>
    </r>
    <r>
      <rPr>
        <sz val="12"/>
        <rFont val="Times New Roman"/>
        <family val="1"/>
      </rPr>
      <t>Korea University</t>
    </r>
  </si>
  <si>
    <r>
      <rPr>
        <sz val="12"/>
        <rFont val="新細明體"/>
        <family val="1"/>
      </rPr>
      <t>民族文化研究院</t>
    </r>
  </si>
  <si>
    <r>
      <rPr>
        <sz val="12"/>
        <rFont val="新細明體"/>
        <family val="1"/>
      </rPr>
      <t>理論東亞</t>
    </r>
  </si>
  <si>
    <r>
      <t>(</t>
    </r>
    <r>
      <rPr>
        <sz val="12"/>
        <rFont val="新細明體"/>
        <family val="1"/>
      </rPr>
      <t>獲崔溶徹院長同意</t>
    </r>
    <r>
      <rPr>
        <sz val="12"/>
        <rFont val="Times New Roman"/>
        <family val="1"/>
      </rPr>
      <t>)</t>
    </r>
  </si>
  <si>
    <r>
      <rPr>
        <sz val="12"/>
        <color indexed="8"/>
        <rFont val="新細明體"/>
        <family val="1"/>
      </rPr>
      <t>澳大利亞</t>
    </r>
  </si>
  <si>
    <r>
      <rPr>
        <sz val="12"/>
        <color indexed="8"/>
        <rFont val="新細明體"/>
        <family val="1"/>
      </rPr>
      <t>昆士蘭大學</t>
    </r>
    <r>
      <rPr>
        <sz val="12"/>
        <color indexed="8"/>
        <rFont val="Times New Roman"/>
        <family val="1"/>
      </rPr>
      <t xml:space="preserve"> The University of Queensland</t>
    </r>
  </si>
  <si>
    <t>備註：</t>
  </si>
  <si>
    <t>University Health Network, Toronto</t>
  </si>
  <si>
    <t>Terrence Donnelly Centre for Cellular and Biomolecular Research Center</t>
  </si>
  <si>
    <t>Prof. Tak Wah Mak, Director</t>
  </si>
  <si>
    <t>http://www.theprincessmargaret.ca/en/FindaPerson/Pages/ScientistProfile.aspx?personid=254</t>
  </si>
  <si>
    <r>
      <rPr>
        <sz val="12"/>
        <color indexed="10"/>
        <rFont val="新細明體"/>
        <family val="1"/>
      </rPr>
      <t>加拿大</t>
    </r>
  </si>
  <si>
    <t>Advanced Medical Discovery Institute &amp; The Campbell Family for Breast Cancer Research Institute, Princess Margaret Hospital</t>
  </si>
  <si>
    <r>
      <rPr>
        <sz val="12"/>
        <color indexed="10"/>
        <rFont val="細明體"/>
        <family val="3"/>
      </rPr>
      <t>癌細胞代謝重新編程研究（</t>
    </r>
    <r>
      <rPr>
        <sz val="12"/>
        <color indexed="10"/>
        <rFont val="Times New Roman"/>
        <family val="1"/>
      </rPr>
      <t>Metabolic reprogramming research in cancer cells</t>
    </r>
    <r>
      <rPr>
        <sz val="12"/>
        <color indexed="10"/>
        <rFont val="細明體"/>
        <family val="3"/>
      </rPr>
      <t>）</t>
    </r>
  </si>
  <si>
    <t>Tel: 416 946-4501  E-mail: tmak@uhnres.utoronto.ca</t>
  </si>
  <si>
    <t>Ecole Polytechnique Fédérale de Lausanne (EPFL)</t>
  </si>
  <si>
    <r>
      <rPr>
        <sz val="12"/>
        <color indexed="10"/>
        <rFont val="新細明體"/>
        <family val="1"/>
      </rPr>
      <t>維也納大學</t>
    </r>
    <r>
      <rPr>
        <sz val="12"/>
        <color indexed="10"/>
        <rFont val="Times New Roman"/>
        <family val="1"/>
      </rPr>
      <t>Universität Wien</t>
    </r>
  </si>
  <si>
    <t>Lawrence Berkeley National Laboratory</t>
  </si>
  <si>
    <t>Lawrence Berkeley National Laboratory</t>
  </si>
  <si>
    <t>Harvard University</t>
  </si>
  <si>
    <t>Harvard University</t>
  </si>
  <si>
    <t>National Institutes of Health (NIH)</t>
  </si>
  <si>
    <t>Baylor College of Medicine</t>
  </si>
  <si>
    <r>
      <t>Juelich</t>
    </r>
    <r>
      <rPr>
        <sz val="12"/>
        <color indexed="8"/>
        <rFont val="新細明體"/>
        <family val="1"/>
      </rPr>
      <t>研究中心</t>
    </r>
  </si>
  <si>
    <t>Universität Wien</t>
  </si>
  <si>
    <t>Stanford University</t>
  </si>
  <si>
    <t>Argonne National Laboratory</t>
  </si>
  <si>
    <t>California Institute of Technology</t>
  </si>
  <si>
    <t>University of Texas MD Cancer Center</t>
  </si>
  <si>
    <t>National Center for Atmospheric Research (NCAR)</t>
  </si>
  <si>
    <t>The University of Texas Southwestern Medical Center</t>
  </si>
  <si>
    <t>Rice University</t>
  </si>
  <si>
    <r>
      <rPr>
        <sz val="12"/>
        <color indexed="8"/>
        <rFont val="新細明體"/>
        <family val="1"/>
      </rPr>
      <t>癌症研究中心</t>
    </r>
    <r>
      <rPr>
        <sz val="12"/>
        <color indexed="8"/>
        <rFont val="Times New Roman"/>
        <family val="1"/>
      </rPr>
      <t xml:space="preserve"> (DKFZ)</t>
    </r>
  </si>
  <si>
    <r>
      <rPr>
        <sz val="12"/>
        <color indexed="8"/>
        <rFont val="新細明體"/>
        <family val="1"/>
      </rPr>
      <t>達姆施塔特高等資訊安全研究中心</t>
    </r>
    <r>
      <rPr>
        <sz val="12"/>
        <color indexed="8"/>
        <rFont val="Times New Roman"/>
        <family val="1"/>
      </rPr>
      <t xml:space="preserve"> (CASED)</t>
    </r>
  </si>
  <si>
    <r>
      <rPr>
        <sz val="12"/>
        <color indexed="8"/>
        <rFont val="新細明體"/>
        <family val="1"/>
      </rPr>
      <t>國家衛生及醫學研究院</t>
    </r>
    <r>
      <rPr>
        <sz val="12"/>
        <color indexed="8"/>
        <rFont val="Times New Roman"/>
        <family val="1"/>
      </rPr>
      <t xml:space="preserve"> INSERM</t>
    </r>
  </si>
  <si>
    <r>
      <rPr>
        <sz val="12"/>
        <color indexed="8"/>
        <rFont val="新細明體"/>
        <family val="1"/>
      </rPr>
      <t>法國國家科學研究中心</t>
    </r>
    <r>
      <rPr>
        <sz val="12"/>
        <color indexed="8"/>
        <rFont val="Times New Roman"/>
        <family val="1"/>
      </rPr>
      <t xml:space="preserve"> CNRS</t>
    </r>
  </si>
  <si>
    <r>
      <rPr>
        <sz val="12"/>
        <color indexed="8"/>
        <rFont val="新細明體"/>
        <family val="1"/>
      </rPr>
      <t>巴斯德研究院</t>
    </r>
    <r>
      <rPr>
        <sz val="12"/>
        <color indexed="8"/>
        <rFont val="Times New Roman"/>
        <family val="1"/>
      </rPr>
      <t xml:space="preserve"> Institut Pasteur</t>
    </r>
  </si>
  <si>
    <r>
      <rPr>
        <b/>
        <sz val="12"/>
        <color indexed="60"/>
        <rFont val="新細明體"/>
        <family val="1"/>
      </rPr>
      <t>亞洲</t>
    </r>
    <r>
      <rPr>
        <b/>
        <sz val="12"/>
        <color indexed="60"/>
        <rFont val="Calibri"/>
        <family val="2"/>
      </rPr>
      <t xml:space="preserve"> (6)</t>
    </r>
  </si>
  <si>
    <r>
      <rPr>
        <b/>
        <sz val="12"/>
        <color indexed="60"/>
        <rFont val="新細明體"/>
        <family val="1"/>
      </rPr>
      <t>日本</t>
    </r>
  </si>
  <si>
    <r>
      <rPr>
        <b/>
        <sz val="12"/>
        <color indexed="60"/>
        <rFont val="新細明體"/>
        <family val="1"/>
      </rPr>
      <t>韓國</t>
    </r>
  </si>
  <si>
    <r>
      <rPr>
        <b/>
        <sz val="12"/>
        <color indexed="60"/>
        <rFont val="新細明體"/>
        <family val="1"/>
      </rPr>
      <t>澳大利亞</t>
    </r>
  </si>
  <si>
    <r>
      <rPr>
        <b/>
        <sz val="12"/>
        <color indexed="21"/>
        <rFont val="新細明體"/>
        <family val="1"/>
      </rPr>
      <t>比利時</t>
    </r>
  </si>
  <si>
    <r>
      <rPr>
        <b/>
        <sz val="12"/>
        <color indexed="21"/>
        <rFont val="新細明體"/>
        <family val="1"/>
      </rPr>
      <t>德國</t>
    </r>
  </si>
  <si>
    <r>
      <rPr>
        <b/>
        <sz val="12"/>
        <color indexed="21"/>
        <rFont val="新細明體"/>
        <family val="1"/>
      </rPr>
      <t>英國</t>
    </r>
  </si>
  <si>
    <r>
      <rPr>
        <b/>
        <sz val="12"/>
        <color indexed="21"/>
        <rFont val="新細明體"/>
        <family val="1"/>
      </rPr>
      <t>法國</t>
    </r>
  </si>
  <si>
    <r>
      <rPr>
        <b/>
        <sz val="12"/>
        <color indexed="21"/>
        <rFont val="新細明體"/>
        <family val="1"/>
      </rPr>
      <t>俄羅斯</t>
    </r>
  </si>
  <si>
    <r>
      <rPr>
        <b/>
        <sz val="12"/>
        <color indexed="21"/>
        <rFont val="新細明體"/>
        <family val="1"/>
      </rPr>
      <t>丹麥</t>
    </r>
  </si>
  <si>
    <r>
      <rPr>
        <b/>
        <sz val="12"/>
        <color indexed="21"/>
        <rFont val="新細明體"/>
        <family val="1"/>
      </rPr>
      <t>瑞士</t>
    </r>
  </si>
  <si>
    <r>
      <rPr>
        <b/>
        <sz val="12"/>
        <color indexed="21"/>
        <rFont val="新細明體"/>
        <family val="1"/>
      </rPr>
      <t>奧地利</t>
    </r>
  </si>
  <si>
    <r>
      <rPr>
        <b/>
        <sz val="12"/>
        <color indexed="20"/>
        <rFont val="新細明體"/>
        <family val="1"/>
      </rPr>
      <t>加拿大</t>
    </r>
  </si>
  <si>
    <r>
      <rPr>
        <b/>
        <sz val="12"/>
        <color indexed="20"/>
        <rFont val="新細明體"/>
        <family val="1"/>
      </rPr>
      <t>美國</t>
    </r>
  </si>
  <si>
    <r>
      <rPr>
        <b/>
        <sz val="12"/>
        <color indexed="18"/>
        <rFont val="新細明體"/>
        <family val="1"/>
      </rPr>
      <t>總計</t>
    </r>
  </si>
  <si>
    <t>(詳細內容如後附8頁</t>
  </si>
  <si>
    <t>Argonne National Laboratory
2013 for Dragon Gate Program</t>
  </si>
  <si>
    <t>  Materials and Molecular Design and Discovery: 1. Design, synthesis and control of material for energy: storage, low-power electronics, alkane oxidation, electrocatalysis; 2. In situ synthesis and characterization of bulk, film and interfacial architectures; 3. materials prediction through genetic algorithms and multiscale modeling of nucleation and growth; 4. spectro-microscopy; 5. Crystal growth and crystal growth technology; 6. Nano-photonic research</t>
  </si>
  <si>
    <t xml:space="preserve">      Structural biology: Structural biology contributes to the exploration of new opportunities in biology, proteomics and genomics researchwith a major focus on medicine, bio-nanomachines, and biocatalysis.</t>
  </si>
  <si>
    <t>Point of Contact:  
Norman D. Peterson, Assistant to the Director
Argonne National Laborotory
9700South Cass Avenue
Argonne, IL 60439-4832
Tel: 1-630-252-7229 office
Fax: 1-630-252-7923
npeterson@anl.gov</t>
  </si>
  <si>
    <t>1.Materials and Molecular Design and Discovery 
2.Hard X-Ray Sciences 
3. Structural Biology</t>
  </si>
  <si>
    <r>
      <t xml:space="preserve">1. </t>
    </r>
    <r>
      <rPr>
        <sz val="12"/>
        <color indexed="10"/>
        <rFont val="細明體"/>
        <family val="3"/>
      </rPr>
      <t>紅字列出者，表示為</t>
    </r>
    <r>
      <rPr>
        <sz val="12"/>
        <color indexed="10"/>
        <rFont val="Century"/>
        <family val="1"/>
      </rPr>
      <t>2013</t>
    </r>
    <r>
      <rPr>
        <sz val="12"/>
        <color indexed="10"/>
        <rFont val="細明體"/>
        <family val="3"/>
      </rPr>
      <t>年新增或新洽邀之機構或實驗室</t>
    </r>
  </si>
  <si>
    <t xml:space="preserve"> Dr. Brigitte KIEFFER/Director
 </t>
  </si>
  <si>
    <t>Tel: +33 03 88 65 32 16 E-mail: directeur.igbmc@igbmc.fr</t>
  </si>
  <si>
    <t>Infectious diseases</t>
  </si>
  <si>
    <t>Prof. Francesco SETTE, Director General</t>
  </si>
  <si>
    <t>E-mail: sette@esrf.fr</t>
  </si>
  <si>
    <t>RNA molecular switches and RNA mutations in cancer</t>
  </si>
  <si>
    <r>
      <rPr>
        <b/>
        <sz val="12"/>
        <color indexed="20"/>
        <rFont val="細明體"/>
        <family val="3"/>
      </rPr>
      <t>國合處窗口</t>
    </r>
  </si>
  <si>
    <r>
      <rPr>
        <sz val="12"/>
        <color indexed="8"/>
        <rFont val="細明體"/>
        <family val="3"/>
      </rPr>
      <t>鄭慧娟副研究員</t>
    </r>
    <r>
      <rPr>
        <sz val="12"/>
        <color indexed="8"/>
        <rFont val="Times New Roman"/>
        <family val="1"/>
      </rPr>
      <t xml:space="preserve"> 02 2737 7472</t>
    </r>
  </si>
  <si>
    <r>
      <rPr>
        <sz val="12"/>
        <rFont val="細明體"/>
        <family val="3"/>
      </rPr>
      <t>鄭慧娟副研究員</t>
    </r>
    <r>
      <rPr>
        <sz val="12"/>
        <rFont val="Times New Roman"/>
        <family val="1"/>
      </rPr>
      <t xml:space="preserve"> 02 2737 7472</t>
    </r>
  </si>
  <si>
    <r>
      <rPr>
        <sz val="12"/>
        <color indexed="8"/>
        <rFont val="細明體"/>
        <family val="3"/>
      </rPr>
      <t>鄭慧娟副研究員</t>
    </r>
    <r>
      <rPr>
        <sz val="12"/>
        <color indexed="8"/>
        <rFont val="Times New Roman"/>
        <family val="1"/>
      </rPr>
      <t xml:space="preserve"> 02 2737 7472</t>
    </r>
  </si>
  <si>
    <r>
      <rPr>
        <sz val="12"/>
        <color indexed="8"/>
        <rFont val="細明體"/>
        <family val="3"/>
      </rPr>
      <t>江佩穎博士</t>
    </r>
    <r>
      <rPr>
        <sz val="12"/>
        <color indexed="8"/>
        <rFont val="Times New Roman"/>
        <family val="1"/>
      </rPr>
      <t xml:space="preserve"> 02 2737 7150</t>
    </r>
  </si>
  <si>
    <r>
      <rPr>
        <sz val="12"/>
        <color indexed="8"/>
        <rFont val="細明體"/>
        <family val="3"/>
      </rPr>
      <t>陳禹銘博士</t>
    </r>
    <r>
      <rPr>
        <sz val="12"/>
        <color indexed="8"/>
        <rFont val="Times New Roman"/>
        <family val="1"/>
      </rPr>
      <t xml:space="preserve"> 02 2737 7959</t>
    </r>
  </si>
  <si>
    <r>
      <rPr>
        <sz val="12"/>
        <color indexed="8"/>
        <rFont val="細明體"/>
        <family val="3"/>
      </rPr>
      <t>陶正統副研究員</t>
    </r>
    <r>
      <rPr>
        <sz val="12"/>
        <color indexed="8"/>
        <rFont val="Times New Roman"/>
        <family val="1"/>
      </rPr>
      <t xml:space="preserve"> 02 2737 7431</t>
    </r>
  </si>
  <si>
    <r>
      <rPr>
        <sz val="12"/>
        <color indexed="8"/>
        <rFont val="細明體"/>
        <family val="3"/>
      </rPr>
      <t>陶正統副研究員</t>
    </r>
    <r>
      <rPr>
        <sz val="12"/>
        <color indexed="8"/>
        <rFont val="Times New Roman"/>
        <family val="1"/>
      </rPr>
      <t xml:space="preserve"> 02 2737 7431</t>
    </r>
  </si>
  <si>
    <r>
      <rPr>
        <sz val="12"/>
        <rFont val="細明體"/>
        <family val="3"/>
      </rPr>
      <t>陶正統副研究員</t>
    </r>
    <r>
      <rPr>
        <sz val="12"/>
        <rFont val="Times New Roman"/>
        <family val="1"/>
      </rPr>
      <t xml:space="preserve"> 02 2737 7431</t>
    </r>
  </si>
  <si>
    <r>
      <rPr>
        <sz val="12"/>
        <color indexed="8"/>
        <rFont val="細明體"/>
        <family val="3"/>
      </rPr>
      <t>鄭旭鋒秘書</t>
    </r>
    <r>
      <rPr>
        <sz val="12"/>
        <color indexed="8"/>
        <rFont val="Times New Roman"/>
        <family val="1"/>
      </rPr>
      <t xml:space="preserve"> 02 2737 7515</t>
    </r>
  </si>
  <si>
    <r>
      <rPr>
        <sz val="12"/>
        <rFont val="細明體"/>
        <family val="3"/>
      </rPr>
      <t xml:space="preserve">傅顯達研究員
</t>
    </r>
    <r>
      <rPr>
        <sz val="12"/>
        <rFont val="Times New Roman"/>
        <family val="1"/>
      </rPr>
      <t>02 27377810</t>
    </r>
  </si>
  <si>
    <r>
      <rPr>
        <b/>
        <sz val="12"/>
        <color indexed="20"/>
        <rFont val="細明體"/>
        <family val="3"/>
      </rPr>
      <t>國合處窗口</t>
    </r>
  </si>
  <si>
    <r>
      <rPr>
        <sz val="12"/>
        <color indexed="8"/>
        <rFont val="細明體"/>
        <family val="3"/>
      </rPr>
      <t>胡秀娟研究員</t>
    </r>
    <r>
      <rPr>
        <sz val="12"/>
        <color indexed="8"/>
        <rFont val="Times New Roman"/>
        <family val="1"/>
      </rPr>
      <t xml:space="preserve"> 02 2737 7560</t>
    </r>
  </si>
  <si>
    <r>
      <rPr>
        <sz val="12"/>
        <rFont val="細明體"/>
        <family val="3"/>
      </rPr>
      <t>胡秀娟研究員</t>
    </r>
    <r>
      <rPr>
        <sz val="12"/>
        <rFont val="Times New Roman"/>
        <family val="1"/>
      </rPr>
      <t xml:space="preserve"> 02 2737 7560</t>
    </r>
  </si>
  <si>
    <t xml:space="preserve">Canadian Light Source </t>
  </si>
  <si>
    <t>http://www.lightsource.ca/</t>
  </si>
  <si>
    <t>Prof. T. K. Sham</t>
  </si>
  <si>
    <t>E-mail: tsham@uwo.ca</t>
  </si>
  <si>
    <t xml:space="preserve">Canadian Light Source </t>
  </si>
  <si>
    <r>
      <rPr>
        <b/>
        <sz val="12"/>
        <color indexed="21"/>
        <rFont val="新細明體"/>
        <family val="1"/>
      </rPr>
      <t>歐洲</t>
    </r>
    <r>
      <rPr>
        <b/>
        <sz val="12"/>
        <color indexed="21"/>
        <rFont val="Calibri"/>
        <family val="2"/>
      </rPr>
      <t xml:space="preserve"> (16)</t>
    </r>
  </si>
  <si>
    <r>
      <rPr>
        <b/>
        <sz val="12"/>
        <color indexed="20"/>
        <rFont val="新細明體"/>
        <family val="1"/>
      </rPr>
      <t>美洲</t>
    </r>
    <r>
      <rPr>
        <b/>
        <sz val="12"/>
        <color indexed="20"/>
        <rFont val="Calibri"/>
        <family val="2"/>
      </rPr>
      <t xml:space="preserve"> (19)</t>
    </r>
  </si>
  <si>
    <t>Targeted Research Areas for 2013 Internship at Caltech</t>
  </si>
  <si>
    <t>19</t>
  </si>
  <si>
    <t>20</t>
  </si>
  <si>
    <t>21</t>
  </si>
  <si>
    <t>22</t>
  </si>
  <si>
    <t>23</t>
  </si>
  <si>
    <t>24-1</t>
  </si>
  <si>
    <t>24-2</t>
  </si>
  <si>
    <t>25</t>
  </si>
  <si>
    <t>26</t>
  </si>
  <si>
    <t>27</t>
  </si>
  <si>
    <t>28</t>
  </si>
  <si>
    <t>29</t>
  </si>
  <si>
    <t>30</t>
  </si>
  <si>
    <t>31-1</t>
  </si>
  <si>
    <t>31-2</t>
  </si>
  <si>
    <t>31-3</t>
  </si>
  <si>
    <t>31-4</t>
  </si>
  <si>
    <t>32</t>
  </si>
  <si>
    <t>33</t>
  </si>
  <si>
    <t>34</t>
  </si>
  <si>
    <t>36</t>
  </si>
  <si>
    <t>37</t>
  </si>
  <si>
    <t>38</t>
  </si>
  <si>
    <t>39</t>
  </si>
  <si>
    <t>40</t>
  </si>
  <si>
    <t>41</t>
  </si>
  <si>
    <r>
      <rPr>
        <sz val="12"/>
        <color indexed="60"/>
        <rFont val="標楷體"/>
        <family val="4"/>
      </rPr>
      <t>備註</t>
    </r>
    <r>
      <rPr>
        <sz val="12"/>
        <color indexed="60"/>
        <rFont val="Times New Roman"/>
        <family val="1"/>
      </rPr>
      <t>:</t>
    </r>
  </si>
  <si>
    <r>
      <rPr>
        <sz val="12"/>
        <color indexed="60"/>
        <rFont val="標楷體"/>
        <family val="4"/>
      </rPr>
      <t>酒紅字列出者，表示為</t>
    </r>
    <r>
      <rPr>
        <sz val="12"/>
        <color indexed="60"/>
        <rFont val="Times New Roman"/>
        <family val="1"/>
      </rPr>
      <t>2013</t>
    </r>
    <r>
      <rPr>
        <sz val="12"/>
        <color indexed="60"/>
        <rFont val="標楷體"/>
        <family val="4"/>
      </rPr>
      <t>年新增或新洽邀之機構或實驗室</t>
    </r>
  </si>
  <si>
    <r>
      <t xml:space="preserve">University of California (UCLA, UC Berkeley, UC San Diego and </t>
    </r>
    <r>
      <rPr>
        <sz val="12"/>
        <color indexed="60"/>
        <rFont val="Times New Roman"/>
        <family val="1"/>
      </rPr>
      <t>UC San Francisco</t>
    </r>
    <r>
      <rPr>
        <sz val="12"/>
        <color indexed="8"/>
        <rFont val="Times New Roman"/>
        <family val="1"/>
      </rPr>
      <t>)</t>
    </r>
  </si>
  <si>
    <r>
      <t>University of Toronto (incl.</t>
    </r>
    <r>
      <rPr>
        <sz val="12"/>
        <color indexed="60"/>
        <rFont val="Times New Roman"/>
        <family val="1"/>
      </rPr>
      <t xml:space="preserve"> </t>
    </r>
    <r>
      <rPr>
        <sz val="12"/>
        <color indexed="60"/>
        <rFont val="Times New Roman"/>
        <family val="1"/>
      </rPr>
      <t>UHN</t>
    </r>
    <r>
      <rPr>
        <sz val="12"/>
        <color indexed="8"/>
        <rFont val="Times New Roman"/>
        <family val="1"/>
      </rPr>
      <t>)</t>
    </r>
  </si>
  <si>
    <r>
      <rPr>
        <sz val="12"/>
        <color indexed="14"/>
        <rFont val="新細明體"/>
        <family val="1"/>
      </rPr>
      <t>加拿大</t>
    </r>
  </si>
  <si>
    <t>Tel: +1 713-798-1180; e-mail: yen@bcm.edu</t>
  </si>
  <si>
    <t>http://www.bcm.edu/pathimmuno/yen/index.cfm?PMID=14409</t>
  </si>
  <si>
    <r>
      <t>Assistant Professor Laising Yen (</t>
    </r>
    <r>
      <rPr>
        <sz val="12"/>
        <color indexed="10"/>
        <rFont val="新細明體"/>
        <family val="1"/>
      </rPr>
      <t>嚴來興</t>
    </r>
    <r>
      <rPr>
        <sz val="12"/>
        <color indexed="10"/>
        <rFont val="Times New Roman"/>
        <family val="1"/>
      </rPr>
      <t>)  http://www.bcm.edu/pathimmuno/yen/?pmid=21095</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</si>
</sst>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2]\ #,##0.00_);[Red]\([$€-2]\ #,##0.00\)"/>
    <numFmt numFmtId="180" formatCode="m&quot;月&quot;d&quot;日&quot;"/>
    <numFmt numFmtId="181" formatCode="#,##0_ "/>
    <numFmt numFmtId="182" formatCode="0_ "/>
    <numFmt numFmtId="183" formatCode="0_);[Red]\(0\)"/>
  </numFmts>
  <fonts count="120">
    <font>
      <sz val="12"/>
      <color theme="1"/>
      <name val="Calibri"/>
      <family val="1"/>
    </font>
    <font>
      <sz val="12"/>
      <color indexed="8"/>
      <name val="新細明體"/>
      <family val="1"/>
    </font>
    <font>
      <sz val="9"/>
      <name val="新細明體"/>
      <family val="1"/>
    </font>
    <font>
      <b/>
      <sz val="12"/>
      <color indexed="18"/>
      <name val="新細明體"/>
      <family val="1"/>
    </font>
    <font>
      <sz val="12"/>
      <name val="新細明體"/>
      <family val="1"/>
    </font>
    <font>
      <sz val="12"/>
      <color indexed="10"/>
      <name val="新細明體"/>
      <family val="1"/>
    </font>
    <font>
      <b/>
      <sz val="12"/>
      <color indexed="18"/>
      <name val="Century"/>
      <family val="1"/>
    </font>
    <font>
      <sz val="10"/>
      <color indexed="8"/>
      <name val="Century"/>
      <family val="1"/>
    </font>
    <font>
      <sz val="12"/>
      <color indexed="8"/>
      <name val="Century"/>
      <family val="1"/>
    </font>
    <font>
      <sz val="12"/>
      <color indexed="8"/>
      <name val="細明體"/>
      <family val="3"/>
    </font>
    <font>
      <sz val="12"/>
      <name val="Times New Roman"/>
      <family val="1"/>
    </font>
    <font>
      <sz val="12"/>
      <name val="細明體"/>
      <family val="3"/>
    </font>
    <font>
      <sz val="12"/>
      <name val="Century"/>
      <family val="1"/>
    </font>
    <font>
      <sz val="12"/>
      <color indexed="17"/>
      <name val="新細明體"/>
      <family val="1"/>
    </font>
    <font>
      <b/>
      <sz val="12"/>
      <color indexed="8"/>
      <name val="新細明體"/>
      <family val="1"/>
    </font>
    <font>
      <sz val="12"/>
      <color indexed="8"/>
      <name val="Times New Roman"/>
      <family val="1"/>
    </font>
    <font>
      <b/>
      <sz val="16"/>
      <color indexed="18"/>
      <name val="新細明體"/>
      <family val="1"/>
    </font>
    <font>
      <sz val="11"/>
      <color indexed="8"/>
      <name val="Times New Roman"/>
      <family val="1"/>
    </font>
    <font>
      <b/>
      <sz val="12"/>
      <color indexed="20"/>
      <name val="細明體"/>
      <family val="3"/>
    </font>
    <font>
      <u val="single"/>
      <sz val="12"/>
      <color indexed="12"/>
      <name val="新細明體"/>
      <family val="1"/>
    </font>
    <font>
      <b/>
      <sz val="18"/>
      <color indexed="8"/>
      <name val="標楷體"/>
      <family val="4"/>
    </font>
    <font>
      <sz val="18"/>
      <color indexed="8"/>
      <name val="標楷體"/>
      <family val="4"/>
    </font>
    <font>
      <b/>
      <sz val="14"/>
      <name val="新細明體"/>
      <family val="1"/>
    </font>
    <font>
      <sz val="14"/>
      <name val="新細明體"/>
      <family val="1"/>
    </font>
    <font>
      <sz val="12"/>
      <color indexed="10"/>
      <name val="細明體"/>
      <family val="3"/>
    </font>
    <font>
      <u val="single"/>
      <sz val="12"/>
      <name val="Times New Roman"/>
      <family val="1"/>
    </font>
    <font>
      <u val="single"/>
      <sz val="12"/>
      <color indexed="12"/>
      <name val="Times New Roman"/>
      <family val="1"/>
    </font>
    <font>
      <b/>
      <sz val="12"/>
      <color indexed="8"/>
      <name val="Times New Roman"/>
      <family val="1"/>
    </font>
    <font>
      <u val="single"/>
      <sz val="11"/>
      <color indexed="12"/>
      <name val="Times New Roman"/>
      <family val="1"/>
    </font>
    <font>
      <u val="single"/>
      <sz val="12"/>
      <color indexed="8"/>
      <name val="Times New Roman"/>
      <family val="1"/>
    </font>
    <font>
      <sz val="11"/>
      <color indexed="12"/>
      <name val="Times New Roman"/>
      <family val="1"/>
    </font>
    <font>
      <sz val="12"/>
      <color indexed="8"/>
      <name val="Cambria"/>
      <family val="1"/>
    </font>
    <font>
      <b/>
      <sz val="12"/>
      <color indexed="8"/>
      <name val="Cambria"/>
      <family val="1"/>
    </font>
    <font>
      <b/>
      <sz val="12"/>
      <color indexed="17"/>
      <name val="Century"/>
      <family val="1"/>
    </font>
    <font>
      <b/>
      <u val="single"/>
      <sz val="14"/>
      <color indexed="8"/>
      <name val="Times New Roman"/>
      <family val="1"/>
    </font>
    <font>
      <sz val="20"/>
      <color indexed="8"/>
      <name val="Times New Roman"/>
      <family val="1"/>
    </font>
    <font>
      <u val="single"/>
      <sz val="12"/>
      <color indexed="53"/>
      <name val="新細明體"/>
      <family val="1"/>
    </font>
    <font>
      <sz val="12"/>
      <name val="Cambria"/>
      <family val="1"/>
    </font>
    <font>
      <sz val="14"/>
      <name val="Century"/>
      <family val="1"/>
    </font>
    <font>
      <b/>
      <sz val="12"/>
      <color indexed="60"/>
      <name val="新細明體"/>
      <family val="1"/>
    </font>
    <font>
      <b/>
      <sz val="12"/>
      <color indexed="21"/>
      <name val="新細明體"/>
      <family val="1"/>
    </font>
    <font>
      <b/>
      <sz val="12"/>
      <color indexed="20"/>
      <name val="新細明體"/>
      <family val="1"/>
    </font>
    <font>
      <sz val="11"/>
      <color indexed="17"/>
      <name val="標楷體"/>
      <family val="4"/>
    </font>
    <font>
      <sz val="11"/>
      <color indexed="8"/>
      <name val="新細明體"/>
      <family val="1"/>
    </font>
    <font>
      <sz val="12"/>
      <color indexed="18"/>
      <name val="新細明體"/>
      <family val="1"/>
    </font>
    <font>
      <b/>
      <sz val="14"/>
      <name val="Calibri"/>
      <family val="2"/>
    </font>
    <font>
      <sz val="14"/>
      <name val="Calibri"/>
      <family val="2"/>
    </font>
    <font>
      <sz val="16"/>
      <color indexed="8"/>
      <name val="標楷體"/>
      <family val="4"/>
    </font>
    <font>
      <sz val="14"/>
      <color indexed="17"/>
      <name val="新細明體"/>
      <family val="1"/>
    </font>
    <font>
      <sz val="10"/>
      <name val="Century"/>
      <family val="1"/>
    </font>
    <font>
      <b/>
      <sz val="12"/>
      <color indexed="18"/>
      <name val="Times New Roman"/>
      <family val="1"/>
    </font>
    <font>
      <b/>
      <u val="single"/>
      <sz val="12"/>
      <color indexed="8"/>
      <name val="Cambria"/>
      <family val="1"/>
    </font>
    <font>
      <sz val="12"/>
      <color indexed="10"/>
      <name val="Times New Roman"/>
      <family val="1"/>
    </font>
    <font>
      <sz val="12"/>
      <color indexed="10"/>
      <name val="Century"/>
      <family val="1"/>
    </font>
    <font>
      <u val="single"/>
      <sz val="12"/>
      <color indexed="53"/>
      <name val="Times New Roman"/>
      <family val="1"/>
    </font>
    <font>
      <b/>
      <sz val="12"/>
      <color indexed="60"/>
      <name val="Calibri"/>
      <family val="2"/>
    </font>
    <font>
      <b/>
      <sz val="12"/>
      <color indexed="21"/>
      <name val="Calibri"/>
      <family val="2"/>
    </font>
    <font>
      <b/>
      <sz val="12"/>
      <color indexed="20"/>
      <name val="Calibri"/>
      <family val="2"/>
    </font>
    <font>
      <b/>
      <sz val="12"/>
      <color indexed="18"/>
      <name val="Calibri"/>
      <family val="2"/>
    </font>
    <font>
      <b/>
      <sz val="12"/>
      <color indexed="12"/>
      <name val="Calibri"/>
      <family val="2"/>
    </font>
    <font>
      <sz val="12"/>
      <color indexed="60"/>
      <name val="Times New Roman"/>
      <family val="1"/>
    </font>
    <font>
      <b/>
      <sz val="12"/>
      <color indexed="20"/>
      <name val="Times New Roman"/>
      <family val="1"/>
    </font>
    <font>
      <sz val="12"/>
      <color indexed="60"/>
      <name val="標楷體"/>
      <family val="4"/>
    </font>
    <font>
      <sz val="12"/>
      <color indexed="14"/>
      <name val="新細明體"/>
      <family val="1"/>
    </font>
    <font>
      <sz val="12"/>
      <color indexed="9"/>
      <name val="新細明體"/>
      <family val="1"/>
    </font>
    <font>
      <u val="single"/>
      <sz val="12"/>
      <color indexed="20"/>
      <name val="新細明體"/>
      <family val="1"/>
    </font>
    <font>
      <sz val="12"/>
      <color indexed="60"/>
      <name val="新細明體"/>
      <family val="1"/>
    </font>
    <font>
      <b/>
      <sz val="12"/>
      <color indexed="52"/>
      <name val="新細明體"/>
      <family val="1"/>
    </font>
    <font>
      <sz val="12"/>
      <color indexed="52"/>
      <name val="新細明體"/>
      <family val="1"/>
    </font>
    <font>
      <u val="single"/>
      <sz val="7.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0"/>
      <color indexed="10"/>
      <name val="Times New Roman"/>
      <family val="1"/>
    </font>
    <font>
      <u val="single"/>
      <sz val="10"/>
      <color indexed="10"/>
      <name val="Times New Roman"/>
      <family val="1"/>
    </font>
    <font>
      <u val="single"/>
      <sz val="12"/>
      <color indexed="10"/>
      <name val="Times New Roman"/>
      <family val="1"/>
    </font>
    <font>
      <sz val="12"/>
      <color indexed="12"/>
      <name val="Calibri"/>
      <family val="2"/>
    </font>
    <font>
      <sz val="12"/>
      <color indexed="8"/>
      <name val="Calibri"/>
      <family val="2"/>
    </font>
    <font>
      <sz val="12"/>
      <color indexed="14"/>
      <name val="Times New Roman"/>
      <family val="1"/>
    </font>
    <font>
      <b/>
      <sz val="18"/>
      <color indexed="17"/>
      <name val="標楷體"/>
      <family val="4"/>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7.2"/>
      <color theme="10"/>
      <name val="新細明體"/>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u val="single"/>
      <sz val="12"/>
      <color theme="10"/>
      <name val="新細明體"/>
      <family val="1"/>
    </font>
    <font>
      <sz val="12"/>
      <color theme="1"/>
      <name val="Times New Roman"/>
      <family val="1"/>
    </font>
    <font>
      <sz val="12"/>
      <color theme="1"/>
      <name val="Cambria"/>
      <family val="1"/>
    </font>
    <font>
      <sz val="11"/>
      <color theme="1"/>
      <name val="Calibri"/>
      <family val="1"/>
    </font>
    <font>
      <sz val="12"/>
      <color rgb="FFFF0000"/>
      <name val="Times New Roman"/>
      <family val="1"/>
    </font>
    <font>
      <sz val="10"/>
      <color rgb="FFFF0000"/>
      <name val="Times New Roman"/>
      <family val="1"/>
    </font>
    <font>
      <u val="single"/>
      <sz val="10"/>
      <color rgb="FFFF0000"/>
      <name val="Times New Roman"/>
      <family val="1"/>
    </font>
    <font>
      <u val="single"/>
      <sz val="12"/>
      <color rgb="FFFF0000"/>
      <name val="Times New Roman"/>
      <family val="1"/>
    </font>
    <font>
      <sz val="12"/>
      <color rgb="FF0000FF"/>
      <name val="Calibri"/>
      <family val="2"/>
    </font>
    <font>
      <b/>
      <sz val="12"/>
      <color rgb="FF008080"/>
      <name val="Calibri"/>
      <family val="2"/>
    </font>
    <font>
      <sz val="12"/>
      <color rgb="FFC00000"/>
      <name val="Times New Roman"/>
      <family val="1"/>
    </font>
    <font>
      <u val="single"/>
      <sz val="12"/>
      <color rgb="FF0000FF"/>
      <name val="Times New Roman"/>
      <family val="1"/>
    </font>
    <font>
      <sz val="12"/>
      <color rgb="FFFF0000"/>
      <name val="Century"/>
      <family val="1"/>
    </font>
    <font>
      <sz val="12"/>
      <color rgb="FFCC0099"/>
      <name val="Times New Roman"/>
      <family val="1"/>
    </font>
    <font>
      <b/>
      <sz val="18"/>
      <color rgb="FF009900"/>
      <name val="標楷體"/>
      <family val="4"/>
    </font>
    <font>
      <u val="single"/>
      <sz val="12"/>
      <color theme="10"/>
      <name val="Times New Roman"/>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3"/>
        <bgColor indexed="64"/>
      </patternFill>
    </fill>
    <fill>
      <patternFill patternType="solid">
        <fgColor indexed="51"/>
        <bgColor indexed="64"/>
      </patternFill>
    </fill>
    <fill>
      <patternFill patternType="solid">
        <fgColor indexed="22"/>
        <bgColor indexed="64"/>
      </patternFill>
    </fill>
  </fills>
  <borders count="5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medium"/>
      <top style="medium"/>
      <bottom style="medium"/>
    </border>
    <border>
      <left style="medium"/>
      <right style="thin"/>
      <top style="medium"/>
      <bottom style="medium"/>
    </border>
    <border>
      <left style="thin"/>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medium">
        <color indexed="23"/>
      </top>
      <bottom style="medium">
        <color indexed="23"/>
      </bottom>
    </border>
    <border>
      <left style="medium"/>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style="medium"/>
      <bottom style="thin"/>
    </border>
    <border>
      <left style="thin"/>
      <right style="thin"/>
      <top style="medium"/>
      <bottom style="medium"/>
    </border>
    <border>
      <left style="thin"/>
      <right>
        <color indexed="63"/>
      </right>
      <top style="medium"/>
      <bottom style="medium"/>
    </border>
    <border>
      <left style="thin"/>
      <right>
        <color indexed="63"/>
      </right>
      <top style="medium"/>
      <bottom>
        <color indexed="63"/>
      </bottom>
    </border>
    <border>
      <left style="medium"/>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medium"/>
    </border>
    <border>
      <left style="medium"/>
      <right style="thin"/>
      <top style="thin"/>
      <bottom>
        <color indexed="63"/>
      </bottom>
    </border>
    <border>
      <left style="medium"/>
      <right style="thin"/>
      <top style="medium"/>
      <bottom style="thin"/>
    </border>
    <border>
      <left style="thin"/>
      <right style="medium"/>
      <top style="thin"/>
      <bottom>
        <color indexed="63"/>
      </bottom>
    </border>
    <border>
      <left style="medium"/>
      <right style="thin"/>
      <top style="thin"/>
      <bottom style="medium"/>
    </border>
    <border>
      <left style="thin"/>
      <right style="thin"/>
      <top style="thin"/>
      <bottom style="medium"/>
    </border>
    <border>
      <left style="medium"/>
      <right style="thin"/>
      <top>
        <color indexed="63"/>
      </top>
      <bottom style="medium"/>
    </border>
    <border>
      <left>
        <color indexed="63"/>
      </left>
      <right>
        <color indexed="63"/>
      </right>
      <top style="thin">
        <color indexed="23"/>
      </top>
      <bottom>
        <color indexed="63"/>
      </bottom>
    </border>
    <border>
      <left>
        <color indexed="63"/>
      </left>
      <right>
        <color indexed="63"/>
      </right>
      <top style="thin">
        <color theme="0" tint="-0.4999699890613556"/>
      </top>
      <bottom style="thin">
        <color theme="0" tint="-0.4999699890613556"/>
      </bottom>
    </border>
    <border>
      <left>
        <color indexed="63"/>
      </left>
      <right>
        <color indexed="63"/>
      </right>
      <top style="double">
        <color indexed="23"/>
      </top>
      <bottom style="thin">
        <color indexed="23"/>
      </bottom>
    </border>
    <border>
      <left>
        <color indexed="63"/>
      </left>
      <right>
        <color indexed="63"/>
      </right>
      <top style="thin">
        <color indexed="23"/>
      </top>
      <bottom style="double">
        <color indexed="23"/>
      </bottom>
    </border>
    <border>
      <left>
        <color indexed="63"/>
      </left>
      <right>
        <color indexed="63"/>
      </right>
      <top style="medium"/>
      <bottom>
        <color indexed="63"/>
      </bottom>
    </border>
    <border>
      <left>
        <color indexed="63"/>
      </left>
      <right style="medium"/>
      <top style="medium"/>
      <bottom style="thin">
        <color indexed="8"/>
      </bottom>
    </border>
    <border>
      <left>
        <color indexed="63"/>
      </left>
      <right style="medium"/>
      <top style="thin">
        <color indexed="8"/>
      </top>
      <bottom style="thin">
        <color indexed="8"/>
      </bottom>
    </border>
    <border>
      <left>
        <color indexed="63"/>
      </left>
      <right style="medium"/>
      <top style="thin">
        <color indexed="8"/>
      </top>
      <bottom>
        <color indexed="63"/>
      </bottom>
    </border>
    <border>
      <left style="thin"/>
      <right style="medium"/>
      <top style="medium"/>
      <bottom style="thin"/>
    </border>
    <border>
      <left style="thin"/>
      <right style="medium"/>
      <top style="thin"/>
      <bottom style="medium"/>
    </border>
    <border>
      <left>
        <color indexed="63"/>
      </left>
      <right style="medium"/>
      <top style="medium"/>
      <bottom style="medium"/>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style="medium"/>
      <right style="thin"/>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73">
    <xf numFmtId="0" fontId="0"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0"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1" fillId="0" borderId="0">
      <alignment vertical="center"/>
      <protection/>
    </xf>
    <xf numFmtId="0" fontId="4" fillId="0" borderId="0">
      <alignment vertical="center"/>
      <protection/>
    </xf>
    <xf numFmtId="0" fontId="1" fillId="0" borderId="0">
      <alignment vertical="center"/>
      <protection/>
    </xf>
    <xf numFmtId="0" fontId="4" fillId="0" borderId="0">
      <alignment vertical="center"/>
      <protection/>
    </xf>
    <xf numFmtId="43" fontId="1" fillId="0" borderId="0" applyFont="0" applyFill="0" applyBorder="0" applyAlignment="0" applyProtection="0"/>
    <xf numFmtId="41" fontId="1" fillId="0" borderId="0" applyFont="0" applyFill="0" applyBorder="0" applyAlignment="0" applyProtection="0"/>
    <xf numFmtId="0" fontId="87" fillId="0" borderId="0" applyNumberFormat="0" applyFill="0" applyBorder="0" applyAlignment="0" applyProtection="0"/>
    <xf numFmtId="0" fontId="88" fillId="19" borderId="0" applyNumberFormat="0" applyBorder="0" applyAlignment="0" applyProtection="0"/>
    <xf numFmtId="0" fontId="89" fillId="0" borderId="1" applyNumberFormat="0" applyFill="0" applyAlignment="0" applyProtection="0"/>
    <xf numFmtId="0" fontId="90" fillId="20"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9" fontId="1" fillId="0" borderId="0" applyFont="0" applyFill="0" applyBorder="0" applyAlignment="0" applyProtection="0"/>
    <xf numFmtId="0" fontId="91" fillId="21"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92" fillId="0" borderId="3" applyNumberFormat="0" applyFill="0" applyAlignment="0" applyProtection="0"/>
    <xf numFmtId="0" fontId="1" fillId="22" borderId="4" applyNumberFormat="0" applyFont="0" applyAlignment="0" applyProtection="0"/>
    <xf numFmtId="0" fontId="93" fillId="0" borderId="0" applyNumberFormat="0" applyFill="0" applyBorder="0" applyAlignment="0" applyProtection="0"/>
    <xf numFmtId="0" fontId="19" fillId="0" borderId="0" applyNumberFormat="0" applyFill="0" applyBorder="0" applyAlignment="0" applyProtection="0"/>
    <xf numFmtId="0" fontId="94" fillId="0" borderId="0" applyNumberFormat="0" applyFill="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6" fillId="26" borderId="0" applyNumberFormat="0" applyBorder="0" applyAlignment="0" applyProtection="0"/>
    <xf numFmtId="0" fontId="86" fillId="27" borderId="0" applyNumberFormat="0" applyBorder="0" applyAlignment="0" applyProtection="0"/>
    <xf numFmtId="0" fontId="86" fillId="28" borderId="0" applyNumberFormat="0" applyBorder="0" applyAlignment="0" applyProtection="0"/>
    <xf numFmtId="0" fontId="95" fillId="0" borderId="0" applyNumberFormat="0" applyFill="0" applyBorder="0" applyAlignment="0" applyProtection="0"/>
    <xf numFmtId="0" fontId="96" fillId="0" borderId="5" applyNumberFormat="0" applyFill="0" applyAlignment="0" applyProtection="0"/>
    <xf numFmtId="0" fontId="97" fillId="0" borderId="6" applyNumberFormat="0" applyFill="0" applyAlignment="0" applyProtection="0"/>
    <xf numFmtId="0" fontId="98" fillId="0" borderId="7" applyNumberFormat="0" applyFill="0" applyAlignment="0" applyProtection="0"/>
    <xf numFmtId="0" fontId="98" fillId="0" borderId="0" applyNumberFormat="0" applyFill="0" applyBorder="0" applyAlignment="0" applyProtection="0"/>
    <xf numFmtId="0" fontId="99" fillId="29" borderId="2" applyNumberFormat="0" applyAlignment="0" applyProtection="0"/>
    <xf numFmtId="0" fontId="100" fillId="21" borderId="8" applyNumberFormat="0" applyAlignment="0" applyProtection="0"/>
    <xf numFmtId="0" fontId="101" fillId="30" borderId="9" applyNumberFormat="0" applyAlignment="0" applyProtection="0"/>
    <xf numFmtId="0" fontId="102" fillId="31" borderId="0" applyNumberFormat="0" applyBorder="0" applyAlignment="0" applyProtection="0"/>
    <xf numFmtId="0" fontId="103" fillId="0" borderId="0" applyNumberFormat="0" applyFill="0" applyBorder="0" applyAlignment="0" applyProtection="0"/>
  </cellStyleXfs>
  <cellXfs count="273">
    <xf numFmtId="0" fontId="0" fillId="0" borderId="0" xfId="0" applyFont="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8" fillId="0" borderId="0" xfId="0" applyFont="1" applyAlignment="1">
      <alignment vertical="center"/>
    </xf>
    <xf numFmtId="0" fontId="0" fillId="0" borderId="0" xfId="0" applyAlignment="1">
      <alignment vertical="center" wrapText="1"/>
    </xf>
    <xf numFmtId="0" fontId="8" fillId="0" borderId="0" xfId="0" applyFont="1" applyAlignment="1">
      <alignment vertical="center"/>
    </xf>
    <xf numFmtId="0" fontId="8" fillId="0" borderId="0" xfId="0" applyFont="1" applyAlignment="1">
      <alignment horizontal="center" vertical="center"/>
    </xf>
    <xf numFmtId="0" fontId="15" fillId="0" borderId="10" xfId="0" applyFont="1" applyFill="1" applyBorder="1" applyAlignment="1">
      <alignment vertical="center" wrapText="1"/>
    </xf>
    <xf numFmtId="0" fontId="10" fillId="0" borderId="10"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10" xfId="34" applyFont="1" applyFill="1" applyBorder="1" applyAlignment="1">
      <alignment vertical="center" wrapText="1"/>
      <protection/>
    </xf>
    <xf numFmtId="0" fontId="10" fillId="0" borderId="10" xfId="34" applyFont="1" applyFill="1" applyBorder="1" applyAlignment="1">
      <alignment vertical="center" wrapText="1"/>
      <protection/>
    </xf>
    <xf numFmtId="0" fontId="10" fillId="0" borderId="10" xfId="0" applyFont="1" applyFill="1" applyBorder="1" applyAlignment="1">
      <alignment vertical="center" wrapText="1"/>
    </xf>
    <xf numFmtId="0" fontId="1" fillId="0" borderId="0" xfId="35">
      <alignment vertical="center"/>
      <protection/>
    </xf>
    <xf numFmtId="0" fontId="20" fillId="0" borderId="0" xfId="35" applyFont="1" applyAlignment="1">
      <alignment vertical="center"/>
      <protection/>
    </xf>
    <xf numFmtId="0" fontId="21" fillId="0" borderId="0" xfId="35" applyFont="1">
      <alignment vertical="center"/>
      <protection/>
    </xf>
    <xf numFmtId="0" fontId="1" fillId="0" borderId="0" xfId="35" applyAlignment="1">
      <alignment horizontal="center" vertical="center"/>
      <protection/>
    </xf>
    <xf numFmtId="0" fontId="1" fillId="0" borderId="0" xfId="35" applyAlignment="1">
      <alignment horizontal="right" vertical="center"/>
      <protection/>
    </xf>
    <xf numFmtId="0" fontId="5" fillId="0" borderId="0" xfId="35" applyFont="1">
      <alignment vertical="center"/>
      <protection/>
    </xf>
    <xf numFmtId="0" fontId="1" fillId="0" borderId="0" xfId="35" applyAlignment="1">
      <alignment vertical="center" wrapText="1"/>
      <protection/>
    </xf>
    <xf numFmtId="49" fontId="8" fillId="0" borderId="0" xfId="0" applyNumberFormat="1" applyFont="1" applyAlignment="1">
      <alignment horizontal="center" vertical="center"/>
    </xf>
    <xf numFmtId="0" fontId="25" fillId="0" borderId="10" xfId="54" applyFont="1" applyFill="1" applyBorder="1" applyAlignment="1" applyProtection="1">
      <alignment vertical="center" wrapText="1"/>
      <protection/>
    </xf>
    <xf numFmtId="0" fontId="14" fillId="0" borderId="11" xfId="0" applyFont="1" applyBorder="1" applyAlignment="1">
      <alignment horizontal="center" vertical="center" wrapText="1"/>
    </xf>
    <xf numFmtId="0" fontId="14" fillId="0" borderId="11" xfId="0" applyFont="1" applyBorder="1" applyAlignment="1">
      <alignment horizontal="center" vertical="center"/>
    </xf>
    <xf numFmtId="0" fontId="0" fillId="0" borderId="0" xfId="0" applyAlignment="1">
      <alignment horizontal="left" vertical="center" wrapText="1"/>
    </xf>
    <xf numFmtId="0" fontId="27" fillId="0" borderId="12" xfId="0" applyFont="1" applyBorder="1" applyAlignment="1">
      <alignment horizontal="left" vertical="center" wrapText="1"/>
    </xf>
    <xf numFmtId="0" fontId="15" fillId="0" borderId="13" xfId="0" applyFont="1" applyBorder="1" applyAlignment="1">
      <alignment horizontal="left" vertical="top" wrapText="1"/>
    </xf>
    <xf numFmtId="0" fontId="28" fillId="0" borderId="11" xfId="0" applyFont="1" applyBorder="1" applyAlignment="1">
      <alignment horizontal="left" vertical="top" wrapText="1"/>
    </xf>
    <xf numFmtId="0" fontId="15" fillId="0" borderId="14" xfId="0" applyFont="1" applyBorder="1" applyAlignment="1">
      <alignment horizontal="left" vertical="top" wrapText="1"/>
    </xf>
    <xf numFmtId="0" fontId="29" fillId="0" borderId="0" xfId="0" applyFont="1" applyAlignment="1">
      <alignment vertical="center"/>
    </xf>
    <xf numFmtId="0" fontId="15" fillId="0" borderId="15" xfId="0" applyFont="1" applyBorder="1" applyAlignment="1">
      <alignment horizontal="left" vertical="top" wrapText="1"/>
    </xf>
    <xf numFmtId="0" fontId="19" fillId="0" borderId="0" xfId="55" applyFont="1" applyAlignment="1" applyProtection="1">
      <alignment horizontal="left" vertical="center" indent="3"/>
      <protection/>
    </xf>
    <xf numFmtId="0" fontId="15" fillId="0" borderId="16" xfId="0" applyNumberFormat="1" applyFont="1" applyBorder="1" applyAlignment="1">
      <alignment horizontal="left" vertical="top" wrapText="1"/>
    </xf>
    <xf numFmtId="0" fontId="15" fillId="0" borderId="17" xfId="0" applyFont="1" applyBorder="1" applyAlignment="1">
      <alignment horizontal="left" vertical="top" wrapText="1"/>
    </xf>
    <xf numFmtId="0" fontId="15" fillId="0" borderId="18" xfId="0" applyNumberFormat="1" applyFont="1" applyBorder="1" applyAlignment="1">
      <alignment horizontal="left" vertical="top" wrapText="1"/>
    </xf>
    <xf numFmtId="0" fontId="15" fillId="0" borderId="0" xfId="0" applyFont="1" applyAlignment="1">
      <alignment vertical="center"/>
    </xf>
    <xf numFmtId="0" fontId="15" fillId="0" borderId="13" xfId="0" applyFont="1" applyBorder="1" applyAlignment="1">
      <alignment vertical="center" wrapText="1"/>
    </xf>
    <xf numFmtId="0" fontId="26" fillId="0" borderId="11" xfId="0" applyFont="1" applyBorder="1" applyAlignment="1">
      <alignment horizontal="left" vertical="center" wrapText="1"/>
    </xf>
    <xf numFmtId="0" fontId="19" fillId="0" borderId="0" xfId="55" applyFont="1" applyAlignment="1" applyProtection="1">
      <alignment vertical="center"/>
      <protection/>
    </xf>
    <xf numFmtId="0" fontId="15" fillId="0" borderId="18" xfId="0" applyNumberFormat="1" applyFont="1" applyBorder="1" applyAlignment="1">
      <alignment horizontal="left" vertical="center" wrapText="1"/>
    </xf>
    <xf numFmtId="0" fontId="19" fillId="0" borderId="0" xfId="55" applyAlignment="1" applyProtection="1">
      <alignment horizontal="left" vertical="center" wrapText="1"/>
      <protection/>
    </xf>
    <xf numFmtId="0" fontId="19" fillId="0" borderId="0" xfId="55" applyAlignment="1" applyProtection="1">
      <alignment vertical="center"/>
      <protection/>
    </xf>
    <xf numFmtId="0" fontId="26" fillId="0" borderId="10" xfId="54" applyFont="1" applyFill="1" applyBorder="1" applyAlignment="1" applyProtection="1">
      <alignment vertical="center" wrapText="1"/>
      <protection/>
    </xf>
    <xf numFmtId="0" fontId="25" fillId="0" borderId="10" xfId="54" applyFont="1" applyFill="1" applyBorder="1" applyAlignment="1" applyProtection="1">
      <alignment horizontal="left" vertical="center" wrapText="1"/>
      <protection/>
    </xf>
    <xf numFmtId="0" fontId="31" fillId="0" borderId="0" xfId="0" applyFont="1" applyAlignment="1">
      <alignment vertical="center" wrapText="1"/>
    </xf>
    <xf numFmtId="0" fontId="33" fillId="0" borderId="0" xfId="0" applyFont="1" applyAlignment="1">
      <alignment horizontal="center" vertical="center" wrapText="1"/>
    </xf>
    <xf numFmtId="0" fontId="15" fillId="0" borderId="0" xfId="0" applyFont="1" applyAlignment="1">
      <alignment horizontal="justify" vertical="center" wrapText="1"/>
    </xf>
    <xf numFmtId="0" fontId="15" fillId="0" borderId="0" xfId="0" applyFont="1" applyAlignment="1">
      <alignment vertical="center" wrapText="1"/>
    </xf>
    <xf numFmtId="0" fontId="10" fillId="0" borderId="0" xfId="0" applyFont="1" applyAlignment="1">
      <alignment horizontal="justify" vertical="center" wrapText="1"/>
    </xf>
    <xf numFmtId="0" fontId="34" fillId="0" borderId="0" xfId="0" applyFont="1" applyAlignment="1">
      <alignment horizontal="center" vertical="center" wrapText="1"/>
    </xf>
    <xf numFmtId="0" fontId="35" fillId="0" borderId="0" xfId="0" applyFont="1" applyAlignment="1">
      <alignment horizontal="justify" vertical="center" wrapText="1"/>
    </xf>
    <xf numFmtId="0" fontId="27" fillId="0" borderId="0" xfId="0" applyFont="1" applyAlignment="1">
      <alignment horizontal="justify" vertical="center" wrapText="1"/>
    </xf>
    <xf numFmtId="0" fontId="19" fillId="0" borderId="0" xfId="54" applyFont="1" applyAlignment="1" applyProtection="1">
      <alignment horizontal="justify" vertical="center" wrapText="1"/>
      <protection/>
    </xf>
    <xf numFmtId="0" fontId="29" fillId="0" borderId="0" xfId="0" applyFont="1" applyAlignment="1">
      <alignment horizontal="justify" vertical="center" wrapText="1"/>
    </xf>
    <xf numFmtId="0" fontId="35" fillId="0" borderId="0" xfId="0" applyFont="1" applyAlignment="1">
      <alignment vertical="center" wrapText="1"/>
    </xf>
    <xf numFmtId="0" fontId="29" fillId="0" borderId="0" xfId="0" applyFont="1" applyAlignment="1">
      <alignment vertical="center" wrapText="1"/>
    </xf>
    <xf numFmtId="0" fontId="15" fillId="0" borderId="0" xfId="0" applyFont="1" applyAlignment="1">
      <alignment horizontal="left" vertical="center" wrapText="1"/>
    </xf>
    <xf numFmtId="0" fontId="10" fillId="0" borderId="0" xfId="0" applyNumberFormat="1" applyFont="1" applyAlignment="1">
      <alignment horizontal="justify" vertical="center" wrapText="1"/>
    </xf>
    <xf numFmtId="0" fontId="15" fillId="0" borderId="0" xfId="0" applyNumberFormat="1" applyFont="1" applyAlignment="1">
      <alignment horizontal="justify" vertical="center" wrapText="1"/>
    </xf>
    <xf numFmtId="0" fontId="32" fillId="0" borderId="0" xfId="0" applyNumberFormat="1" applyFont="1" applyAlignment="1">
      <alignment vertical="center" wrapText="1"/>
    </xf>
    <xf numFmtId="0" fontId="15" fillId="0" borderId="10" xfId="0" applyFont="1" applyFill="1" applyBorder="1" applyAlignment="1">
      <alignment horizontal="center" vertical="center"/>
    </xf>
    <xf numFmtId="0" fontId="37" fillId="0" borderId="0" xfId="0" applyNumberFormat="1" applyFont="1" applyAlignment="1">
      <alignment vertical="center" wrapText="1"/>
    </xf>
    <xf numFmtId="0" fontId="37" fillId="0" borderId="0" xfId="0" applyFont="1" applyAlignment="1">
      <alignment vertical="center" wrapText="1"/>
    </xf>
    <xf numFmtId="0" fontId="38" fillId="0" borderId="10" xfId="35" applyFont="1" applyFill="1" applyBorder="1" applyAlignment="1">
      <alignment horizontal="center" vertical="center"/>
      <protection/>
    </xf>
    <xf numFmtId="0" fontId="3" fillId="0" borderId="19" xfId="0" applyFont="1" applyFill="1" applyBorder="1" applyAlignment="1">
      <alignment horizontal="center" vertical="center" wrapText="1"/>
    </xf>
    <xf numFmtId="0" fontId="3" fillId="0" borderId="19" xfId="0" applyFont="1" applyFill="1" applyBorder="1" applyAlignment="1">
      <alignment vertical="center" wrapText="1"/>
    </xf>
    <xf numFmtId="0" fontId="3" fillId="0" borderId="0" xfId="0" applyFont="1" applyAlignment="1">
      <alignment vertical="center"/>
    </xf>
    <xf numFmtId="0" fontId="0" fillId="0" borderId="0" xfId="0" applyAlignment="1">
      <alignment horizontal="center" vertical="center"/>
    </xf>
    <xf numFmtId="49" fontId="43" fillId="0" borderId="0" xfId="0" applyNumberFormat="1" applyFont="1" applyAlignment="1">
      <alignment vertical="center" wrapText="1"/>
    </xf>
    <xf numFmtId="49" fontId="1" fillId="0" borderId="0" xfId="0" applyNumberFormat="1" applyFont="1" applyAlignment="1">
      <alignment vertical="center"/>
    </xf>
    <xf numFmtId="49" fontId="42" fillId="0" borderId="0" xfId="0" applyNumberFormat="1" applyFont="1" applyAlignment="1">
      <alignment vertical="center"/>
    </xf>
    <xf numFmtId="49" fontId="1" fillId="0" borderId="0" xfId="0" applyNumberFormat="1" applyFont="1" applyAlignment="1">
      <alignment vertical="center"/>
    </xf>
    <xf numFmtId="49" fontId="44" fillId="0" borderId="0" xfId="0" applyNumberFormat="1" applyFont="1" applyAlignment="1">
      <alignment vertical="center"/>
    </xf>
    <xf numFmtId="49" fontId="1" fillId="0" borderId="0" xfId="0" applyNumberFormat="1" applyFont="1" applyAlignment="1">
      <alignment vertical="center"/>
    </xf>
    <xf numFmtId="0" fontId="10" fillId="0" borderId="10" xfId="0" applyFont="1" applyBorder="1" applyAlignment="1">
      <alignment vertical="center" wrapText="1"/>
    </xf>
    <xf numFmtId="49" fontId="3" fillId="32" borderId="20" xfId="0" applyNumberFormat="1"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2" borderId="21" xfId="0" applyFont="1" applyFill="1" applyBorder="1" applyAlignment="1">
      <alignment horizontal="center" vertical="center" wrapText="1"/>
    </xf>
    <xf numFmtId="0" fontId="1" fillId="0" borderId="0" xfId="35" applyFont="1">
      <alignment vertical="center"/>
      <protection/>
    </xf>
    <xf numFmtId="0" fontId="1" fillId="0" borderId="0" xfId="35" applyFont="1" applyAlignment="1">
      <alignment horizontal="center" vertical="center"/>
      <protection/>
    </xf>
    <xf numFmtId="0" fontId="15" fillId="0" borderId="10" xfId="0" applyFont="1" applyBorder="1" applyAlignment="1">
      <alignment vertical="center" wrapText="1"/>
    </xf>
    <xf numFmtId="0" fontId="13" fillId="0" borderId="0" xfId="35" applyFont="1">
      <alignment vertical="center"/>
      <protection/>
    </xf>
    <xf numFmtId="0" fontId="13" fillId="0" borderId="0" xfId="35" applyFont="1" applyAlignment="1">
      <alignment vertical="center" wrapText="1"/>
      <protection/>
    </xf>
    <xf numFmtId="0" fontId="47" fillId="0" borderId="0" xfId="35" applyFont="1" applyAlignment="1">
      <alignment horizontal="center" vertical="center"/>
      <protection/>
    </xf>
    <xf numFmtId="0" fontId="47" fillId="0" borderId="0" xfId="35" applyFont="1">
      <alignment vertical="center"/>
      <protection/>
    </xf>
    <xf numFmtId="0" fontId="46" fillId="0" borderId="10" xfId="35" applyFont="1" applyFill="1" applyBorder="1" applyAlignment="1">
      <alignment vertical="center" wrapText="1"/>
      <protection/>
    </xf>
    <xf numFmtId="0" fontId="46" fillId="0" borderId="22" xfId="35" applyFont="1" applyFill="1" applyBorder="1" applyAlignment="1">
      <alignment vertical="center" wrapText="1"/>
      <protection/>
    </xf>
    <xf numFmtId="0" fontId="46" fillId="0" borderId="10" xfId="35" applyFont="1" applyFill="1" applyBorder="1" applyAlignment="1" applyProtection="1">
      <alignment horizontal="left" vertical="center" wrapText="1"/>
      <protection locked="0"/>
    </xf>
    <xf numFmtId="0" fontId="10" fillId="0" borderId="10" xfId="0" applyFont="1" applyBorder="1" applyAlignment="1">
      <alignment horizontal="center" vertical="center" wrapText="1"/>
    </xf>
    <xf numFmtId="0" fontId="10" fillId="0" borderId="10" xfId="34" applyFont="1" applyFill="1" applyBorder="1" applyAlignment="1">
      <alignment vertical="top" wrapText="1"/>
      <protection/>
    </xf>
    <xf numFmtId="0" fontId="15" fillId="0" borderId="23" xfId="0" applyFont="1" applyFill="1" applyBorder="1" applyAlignment="1">
      <alignment vertical="center" wrapText="1"/>
    </xf>
    <xf numFmtId="0" fontId="10" fillId="0" borderId="23" xfId="0" applyFont="1" applyFill="1" applyBorder="1" applyAlignment="1">
      <alignment horizontal="left" vertical="center" wrapText="1"/>
    </xf>
    <xf numFmtId="0" fontId="10" fillId="0" borderId="10" xfId="0" applyFont="1" applyBorder="1" applyAlignment="1">
      <alignment horizontal="left" vertical="center" wrapText="1"/>
    </xf>
    <xf numFmtId="49" fontId="3" fillId="32" borderId="12" xfId="0" applyNumberFormat="1"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2" borderId="25" xfId="0" applyFont="1" applyFill="1" applyBorder="1" applyAlignment="1">
      <alignment horizontal="center" vertical="center" wrapText="1"/>
    </xf>
    <xf numFmtId="0" fontId="3" fillId="32" borderId="24" xfId="0" applyFont="1" applyFill="1" applyBorder="1" applyAlignment="1">
      <alignment horizontal="center" vertical="center" wrapText="1"/>
    </xf>
    <xf numFmtId="0" fontId="10" fillId="0" borderId="23" xfId="0" applyFont="1" applyFill="1" applyBorder="1" applyAlignment="1">
      <alignment vertical="center" wrapText="1"/>
    </xf>
    <xf numFmtId="0" fontId="3" fillId="32" borderId="26" xfId="0" applyFont="1" applyFill="1" applyBorder="1" applyAlignment="1">
      <alignment horizontal="center" vertical="center" wrapText="1"/>
    </xf>
    <xf numFmtId="0" fontId="15" fillId="0" borderId="10" xfId="0" applyFont="1" applyBorder="1" applyAlignment="1">
      <alignment horizontal="left" vertical="center" wrapText="1"/>
    </xf>
    <xf numFmtId="0" fontId="25" fillId="0" borderId="10" xfId="54" applyFont="1" applyBorder="1" applyAlignment="1" applyProtection="1">
      <alignment vertical="center" wrapText="1"/>
      <protection/>
    </xf>
    <xf numFmtId="0" fontId="12" fillId="0" borderId="0" xfId="0" applyFont="1" applyAlignment="1">
      <alignment vertical="center"/>
    </xf>
    <xf numFmtId="0" fontId="49" fillId="0" borderId="0" xfId="0" applyFont="1" applyAlignment="1">
      <alignment horizontal="center" vertical="center"/>
    </xf>
    <xf numFmtId="0" fontId="104" fillId="0" borderId="0" xfId="54" applyFont="1" applyAlignment="1" applyProtection="1">
      <alignment horizontal="center" vertical="center"/>
      <protection/>
    </xf>
    <xf numFmtId="0" fontId="105" fillId="0" borderId="10" xfId="0" applyFont="1" applyBorder="1" applyAlignment="1">
      <alignment vertical="center" wrapText="1"/>
    </xf>
    <xf numFmtId="0" fontId="10" fillId="0" borderId="0" xfId="0" applyFont="1" applyAlignment="1">
      <alignment vertical="center" wrapText="1"/>
    </xf>
    <xf numFmtId="0" fontId="50" fillId="33" borderId="26" xfId="0" applyFont="1" applyFill="1" applyBorder="1" applyAlignment="1">
      <alignment horizontal="center" vertical="center" wrapText="1"/>
    </xf>
    <xf numFmtId="49" fontId="10" fillId="0" borderId="27" xfId="0" applyNumberFormat="1" applyFont="1" applyFill="1" applyBorder="1" applyAlignment="1">
      <alignment horizontal="center" vertical="center" wrapText="1"/>
    </xf>
    <xf numFmtId="0" fontId="10" fillId="0" borderId="28" xfId="0" applyFont="1" applyBorder="1" applyAlignment="1">
      <alignment horizontal="center" vertical="center" wrapText="1"/>
    </xf>
    <xf numFmtId="0" fontId="15" fillId="0" borderId="29" xfId="0" applyFont="1" applyFill="1" applyBorder="1" applyAlignment="1">
      <alignment vertical="center" wrapText="1"/>
    </xf>
    <xf numFmtId="0" fontId="15" fillId="0" borderId="29" xfId="0" applyFont="1" applyFill="1" applyBorder="1" applyAlignment="1">
      <alignment horizontal="left" vertical="center" wrapText="1"/>
    </xf>
    <xf numFmtId="0" fontId="15" fillId="0" borderId="30" xfId="0" applyFont="1" applyFill="1" applyBorder="1" applyAlignment="1">
      <alignment vertical="center" wrapText="1"/>
    </xf>
    <xf numFmtId="0" fontId="15" fillId="0" borderId="30" xfId="0" applyFont="1" applyFill="1" applyBorder="1" applyAlignment="1">
      <alignment horizontal="left" vertical="center" wrapText="1"/>
    </xf>
    <xf numFmtId="0" fontId="15" fillId="0" borderId="31" xfId="0" applyFont="1" applyBorder="1" applyAlignment="1">
      <alignment horizontal="center" vertical="center"/>
    </xf>
    <xf numFmtId="0" fontId="10" fillId="0" borderId="29" xfId="0" applyFont="1" applyBorder="1" applyAlignment="1">
      <alignment vertical="center" wrapText="1"/>
    </xf>
    <xf numFmtId="0" fontId="10" fillId="0" borderId="29" xfId="0" applyFont="1" applyBorder="1" applyAlignment="1">
      <alignment horizontal="left" vertical="center" wrapText="1"/>
    </xf>
    <xf numFmtId="0" fontId="46" fillId="0" borderId="10" xfId="34" applyFont="1" applyFill="1" applyBorder="1" applyAlignment="1">
      <alignment vertical="top" wrapText="1"/>
      <protection/>
    </xf>
    <xf numFmtId="0" fontId="46" fillId="0" borderId="10" xfId="35" applyFont="1" applyBorder="1">
      <alignment vertical="center"/>
      <protection/>
    </xf>
    <xf numFmtId="0" fontId="46" fillId="0" borderId="10" xfId="35" applyFont="1" applyBorder="1" applyAlignment="1">
      <alignment vertical="center" wrapText="1"/>
      <protection/>
    </xf>
    <xf numFmtId="0" fontId="25" fillId="0" borderId="23" xfId="54" applyNumberFormat="1" applyFont="1" applyFill="1" applyBorder="1" applyAlignment="1" applyProtection="1">
      <alignment horizontal="left" vertical="center" wrapText="1"/>
      <protection/>
    </xf>
    <xf numFmtId="0" fontId="25" fillId="0" borderId="10" xfId="54" applyNumberFormat="1" applyFont="1" applyFill="1" applyBorder="1" applyAlignment="1" applyProtection="1">
      <alignment horizontal="left" vertical="center" wrapText="1"/>
      <protection/>
    </xf>
    <xf numFmtId="0" fontId="10" fillId="0" borderId="29" xfId="34" applyFont="1" applyFill="1" applyBorder="1" applyAlignment="1">
      <alignment horizontal="left" vertical="center" wrapText="1"/>
      <protection/>
    </xf>
    <xf numFmtId="0" fontId="26" fillId="0" borderId="30" xfId="54" applyFont="1" applyFill="1" applyBorder="1" applyAlignment="1" applyProtection="1">
      <alignment horizontal="left" vertical="center" wrapText="1"/>
      <protection/>
    </xf>
    <xf numFmtId="0" fontId="10" fillId="0" borderId="10" xfId="35" applyFont="1" applyFill="1" applyBorder="1" applyAlignment="1">
      <alignment vertical="center" wrapText="1"/>
      <protection/>
    </xf>
    <xf numFmtId="0" fontId="25" fillId="0" borderId="10" xfId="54" applyFont="1" applyBorder="1" applyAlignment="1" applyProtection="1">
      <alignment vertical="center"/>
      <protection/>
    </xf>
    <xf numFmtId="0" fontId="50" fillId="33" borderId="25" xfId="0" applyFont="1" applyFill="1" applyBorder="1" applyAlignment="1">
      <alignment horizontal="center" vertical="center" wrapText="1"/>
    </xf>
    <xf numFmtId="0" fontId="25" fillId="0" borderId="10" xfId="0" applyFont="1" applyFill="1" applyBorder="1" applyAlignment="1">
      <alignment vertical="center" wrapText="1"/>
    </xf>
    <xf numFmtId="0" fontId="10" fillId="0" borderId="10" xfId="36" applyFont="1" applyFill="1" applyBorder="1" applyAlignment="1">
      <alignment horizontal="left" vertical="center" wrapText="1"/>
      <protection/>
    </xf>
    <xf numFmtId="0" fontId="10" fillId="0" borderId="10"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31" fillId="0" borderId="0" xfId="0" applyNumberFormat="1" applyFont="1" applyAlignment="1">
      <alignment vertical="center" wrapText="1"/>
    </xf>
    <xf numFmtId="0" fontId="106" fillId="0" borderId="0" xfId="0" applyFont="1" applyAlignment="1">
      <alignment vertical="top" wrapText="1"/>
    </xf>
    <xf numFmtId="0" fontId="107" fillId="0" borderId="0" xfId="0" applyFont="1" applyAlignment="1">
      <alignment vertical="center"/>
    </xf>
    <xf numFmtId="0" fontId="106" fillId="0" borderId="0" xfId="0" applyFont="1" applyAlignment="1">
      <alignment vertical="top" wrapText="1"/>
    </xf>
    <xf numFmtId="0" fontId="13" fillId="4" borderId="0" xfId="47" applyAlignment="1">
      <alignment vertical="center"/>
    </xf>
    <xf numFmtId="49" fontId="10" fillId="0" borderId="32" xfId="0" applyNumberFormat="1" applyFont="1" applyFill="1" applyBorder="1" applyAlignment="1">
      <alignment horizontal="center" vertical="center" wrapText="1"/>
    </xf>
    <xf numFmtId="49" fontId="10" fillId="0" borderId="31" xfId="0" applyNumberFormat="1" applyFont="1" applyFill="1" applyBorder="1" applyAlignment="1">
      <alignment horizontal="center" vertical="center" wrapText="1"/>
    </xf>
    <xf numFmtId="0" fontId="10" fillId="0" borderId="29" xfId="34" applyFont="1" applyFill="1" applyBorder="1" applyAlignment="1">
      <alignment horizontal="center" vertical="center" wrapText="1"/>
      <protection/>
    </xf>
    <xf numFmtId="0" fontId="10" fillId="0" borderId="29" xfId="34" applyFont="1" applyFill="1" applyBorder="1" applyAlignment="1">
      <alignment vertical="center" wrapText="1"/>
      <protection/>
    </xf>
    <xf numFmtId="0" fontId="10" fillId="0" borderId="33" xfId="0" applyFont="1" applyBorder="1" applyAlignment="1">
      <alignment horizontal="center" vertical="center" wrapText="1"/>
    </xf>
    <xf numFmtId="0" fontId="10" fillId="0" borderId="29" xfId="0" applyFont="1" applyBorder="1" applyAlignment="1">
      <alignment horizontal="center" vertical="center" wrapText="1"/>
    </xf>
    <xf numFmtId="0" fontId="25" fillId="0" borderId="29" xfId="54" applyFont="1" applyBorder="1" applyAlignment="1" applyProtection="1">
      <alignment vertical="center" wrapText="1"/>
      <protection/>
    </xf>
    <xf numFmtId="49" fontId="108" fillId="7" borderId="27" xfId="0" applyNumberFormat="1" applyFont="1" applyFill="1" applyBorder="1" applyAlignment="1">
      <alignment horizontal="center" vertical="center" wrapText="1"/>
    </xf>
    <xf numFmtId="0" fontId="108" fillId="7" borderId="10" xfId="0" applyFont="1" applyFill="1" applyBorder="1" applyAlignment="1">
      <alignment horizontal="center" vertical="center" wrapText="1"/>
    </xf>
    <xf numFmtId="0" fontId="108" fillId="7" borderId="10" xfId="0" applyFont="1" applyFill="1" applyBorder="1" applyAlignment="1">
      <alignment vertical="center" wrapText="1"/>
    </xf>
    <xf numFmtId="0" fontId="108" fillId="7" borderId="10" xfId="0" applyFont="1" applyFill="1" applyBorder="1" applyAlignment="1" quotePrefix="1">
      <alignment horizontal="center" vertical="center" wrapText="1"/>
    </xf>
    <xf numFmtId="49" fontId="108" fillId="7" borderId="34" xfId="0" applyNumberFormat="1" applyFont="1" applyFill="1" applyBorder="1" applyAlignment="1">
      <alignment horizontal="center" vertical="center" wrapText="1"/>
    </xf>
    <xf numFmtId="0" fontId="108" fillId="7" borderId="35" xfId="0" applyFont="1" applyFill="1" applyBorder="1" applyAlignment="1">
      <alignment horizontal="center" vertical="center"/>
    </xf>
    <xf numFmtId="0" fontId="108" fillId="7" borderId="35" xfId="34" applyFont="1" applyFill="1" applyBorder="1" applyAlignment="1">
      <alignment vertical="center" wrapText="1"/>
      <protection/>
    </xf>
    <xf numFmtId="0" fontId="109" fillId="7" borderId="35" xfId="0" applyFont="1" applyFill="1" applyBorder="1" applyAlignment="1">
      <alignment vertical="center" wrapText="1"/>
    </xf>
    <xf numFmtId="0" fontId="108" fillId="7" borderId="35" xfId="0" applyFont="1" applyFill="1" applyBorder="1" applyAlignment="1">
      <alignment vertical="center" wrapText="1"/>
    </xf>
    <xf numFmtId="0" fontId="110" fillId="7" borderId="10" xfId="54" applyFont="1" applyFill="1" applyBorder="1" applyAlignment="1" applyProtection="1">
      <alignment vertical="center" wrapText="1"/>
      <protection/>
    </xf>
    <xf numFmtId="0" fontId="111" fillId="7" borderId="10" xfId="54" applyFont="1" applyFill="1" applyBorder="1" applyAlignment="1" applyProtection="1">
      <alignment horizontal="center" vertical="center" wrapText="1"/>
      <protection/>
    </xf>
    <xf numFmtId="0" fontId="108" fillId="7" borderId="10" xfId="0" applyFont="1" applyFill="1" applyBorder="1" applyAlignment="1">
      <alignment horizontal="left" vertical="center" wrapText="1"/>
    </xf>
    <xf numFmtId="0" fontId="111" fillId="7" borderId="10" xfId="54" applyFont="1" applyFill="1" applyBorder="1" applyAlignment="1" applyProtection="1">
      <alignment horizontal="left" vertical="center" wrapText="1"/>
      <protection/>
    </xf>
    <xf numFmtId="0" fontId="108" fillId="7" borderId="35" xfId="0" applyFont="1" applyFill="1" applyBorder="1" applyAlignment="1">
      <alignment horizontal="center" vertical="center" wrapText="1"/>
    </xf>
    <xf numFmtId="49" fontId="15" fillId="0" borderId="32" xfId="0" applyNumberFormat="1" applyFont="1" applyFill="1" applyBorder="1" applyAlignment="1">
      <alignment horizontal="center" vertical="center" wrapText="1"/>
    </xf>
    <xf numFmtId="0" fontId="15" fillId="0" borderId="23" xfId="0" applyFont="1" applyFill="1" applyBorder="1" applyAlignment="1">
      <alignment horizontal="center" vertical="center" wrapText="1"/>
    </xf>
    <xf numFmtId="49" fontId="15" fillId="0" borderId="27" xfId="0" applyNumberFormat="1" applyFont="1" applyFill="1" applyBorder="1" applyAlignment="1">
      <alignment horizontal="center" vertical="center" wrapText="1"/>
    </xf>
    <xf numFmtId="0" fontId="105" fillId="0"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26" fillId="0" borderId="10" xfId="54" applyFont="1" applyBorder="1" applyAlignment="1" applyProtection="1">
      <alignment vertical="center" wrapText="1"/>
      <protection/>
    </xf>
    <xf numFmtId="0" fontId="10" fillId="0" borderId="10" xfId="34" applyFont="1" applyFill="1" applyBorder="1" applyAlignment="1">
      <alignment horizontal="center" vertical="center" wrapText="1"/>
      <protection/>
    </xf>
    <xf numFmtId="0" fontId="15" fillId="0" borderId="29" xfId="0" applyFont="1" applyFill="1" applyBorder="1" applyAlignment="1">
      <alignment horizontal="center" vertical="center" wrapText="1"/>
    </xf>
    <xf numFmtId="49" fontId="108" fillId="7" borderId="27" xfId="0" applyNumberFormat="1" applyFont="1" applyFill="1" applyBorder="1" applyAlignment="1">
      <alignment horizontal="center" vertical="center"/>
    </xf>
    <xf numFmtId="49" fontId="108" fillId="7" borderId="34" xfId="0" applyNumberFormat="1" applyFont="1" applyFill="1" applyBorder="1" applyAlignment="1">
      <alignment horizontal="center" vertical="center"/>
    </xf>
    <xf numFmtId="0" fontId="17" fillId="0" borderId="10" xfId="0" applyFont="1" applyFill="1" applyBorder="1" applyAlignment="1">
      <alignment vertical="center" wrapText="1"/>
    </xf>
    <xf numFmtId="49" fontId="10" fillId="0" borderId="27" xfId="0" applyNumberFormat="1" applyFont="1" applyBorder="1" applyAlignment="1">
      <alignment horizontal="center" vertical="center"/>
    </xf>
    <xf numFmtId="0" fontId="10" fillId="0" borderId="10" xfId="33" applyFont="1" applyFill="1" applyBorder="1" applyAlignment="1">
      <alignment horizontal="center" vertical="center" wrapText="1"/>
      <protection/>
    </xf>
    <xf numFmtId="0" fontId="10" fillId="0" borderId="10" xfId="33" applyFont="1" applyFill="1" applyBorder="1" applyAlignment="1">
      <alignment vertical="center" wrapText="1"/>
      <protection/>
    </xf>
    <xf numFmtId="0" fontId="10" fillId="0" borderId="10" xfId="0" applyFont="1" applyBorder="1" applyAlignment="1">
      <alignment horizontal="center" vertical="center"/>
    </xf>
    <xf numFmtId="0" fontId="10" fillId="0" borderId="10" xfId="0" applyFont="1" applyBorder="1" applyAlignment="1">
      <alignment vertical="center"/>
    </xf>
    <xf numFmtId="49" fontId="15" fillId="0" borderId="31" xfId="0" applyNumberFormat="1" applyFont="1" applyFill="1" applyBorder="1" applyAlignment="1">
      <alignment horizontal="center" vertical="center" wrapText="1"/>
    </xf>
    <xf numFmtId="0" fontId="105" fillId="0" borderId="29" xfId="0" applyFont="1" applyFill="1" applyBorder="1" applyAlignment="1">
      <alignment horizontal="center" vertical="center" wrapText="1"/>
    </xf>
    <xf numFmtId="49" fontId="15" fillId="0" borderId="36" xfId="0" applyNumberFormat="1" applyFont="1" applyFill="1" applyBorder="1" applyAlignment="1">
      <alignment horizontal="center" vertical="center" wrapText="1"/>
    </xf>
    <xf numFmtId="0" fontId="15" fillId="0" borderId="30" xfId="0" applyFont="1" applyFill="1" applyBorder="1" applyAlignment="1">
      <alignment horizontal="center" vertical="center" wrapText="1"/>
    </xf>
    <xf numFmtId="0" fontId="108" fillId="7" borderId="0" xfId="0" applyFont="1" applyFill="1" applyAlignment="1">
      <alignment vertical="center" wrapText="1"/>
    </xf>
    <xf numFmtId="0" fontId="108" fillId="7" borderId="10" xfId="34" applyFont="1" applyFill="1" applyBorder="1" applyAlignment="1">
      <alignment vertical="center" wrapText="1"/>
      <protection/>
    </xf>
    <xf numFmtId="0" fontId="111" fillId="7" borderId="10" xfId="54" applyFont="1" applyFill="1" applyBorder="1" applyAlignment="1" applyProtection="1">
      <alignment vertical="center" wrapText="1"/>
      <protection/>
    </xf>
    <xf numFmtId="0" fontId="105" fillId="0" borderId="37" xfId="0" applyFont="1" applyFill="1" applyBorder="1" applyAlignment="1">
      <alignment vertical="center" wrapText="1"/>
    </xf>
    <xf numFmtId="0" fontId="10" fillId="0" borderId="37" xfId="0" applyFont="1" applyFill="1" applyBorder="1" applyAlignment="1">
      <alignment vertical="center" wrapText="1"/>
    </xf>
    <xf numFmtId="0" fontId="105" fillId="0" borderId="37" xfId="0" applyFont="1" applyBorder="1" applyAlignment="1">
      <alignment vertical="center" wrapText="1"/>
    </xf>
    <xf numFmtId="0" fontId="105" fillId="0" borderId="38" xfId="0" applyFont="1" applyFill="1" applyBorder="1" applyAlignment="1">
      <alignment vertical="center" wrapText="1"/>
    </xf>
    <xf numFmtId="0" fontId="105" fillId="0" borderId="0" xfId="0" applyFont="1" applyFill="1" applyBorder="1" applyAlignment="1">
      <alignment vertical="center" wrapText="1"/>
    </xf>
    <xf numFmtId="0" fontId="105" fillId="0" borderId="39" xfId="0" applyFont="1" applyFill="1" applyBorder="1" applyAlignment="1">
      <alignment vertical="center" wrapText="1"/>
    </xf>
    <xf numFmtId="0" fontId="10" fillId="0" borderId="38" xfId="0" applyFont="1" applyBorder="1" applyAlignment="1">
      <alignment vertical="center"/>
    </xf>
    <xf numFmtId="0" fontId="105" fillId="0" borderId="38" xfId="0" applyFont="1" applyBorder="1" applyAlignment="1">
      <alignment vertical="center" wrapText="1"/>
    </xf>
    <xf numFmtId="0" fontId="55" fillId="0" borderId="37" xfId="0" applyFont="1" applyFill="1" applyBorder="1" applyAlignment="1">
      <alignment vertical="center"/>
    </xf>
    <xf numFmtId="0" fontId="112" fillId="0" borderId="37" xfId="0" applyFont="1" applyFill="1" applyBorder="1" applyAlignment="1">
      <alignment horizontal="center" vertical="center"/>
    </xf>
    <xf numFmtId="0" fontId="55" fillId="0" borderId="38" xfId="0" applyFont="1" applyFill="1" applyBorder="1" applyAlignment="1">
      <alignment vertical="center"/>
    </xf>
    <xf numFmtId="0" fontId="112" fillId="0" borderId="38" xfId="0" applyFont="1" applyBorder="1" applyAlignment="1">
      <alignment horizontal="center" vertical="center"/>
    </xf>
    <xf numFmtId="0" fontId="55" fillId="0" borderId="0" xfId="0" applyFont="1" applyFill="1" applyBorder="1" applyAlignment="1">
      <alignment vertical="center"/>
    </xf>
    <xf numFmtId="0" fontId="112" fillId="0" borderId="0" xfId="0" applyFont="1" applyFill="1" applyBorder="1" applyAlignment="1">
      <alignment horizontal="center" vertical="center"/>
    </xf>
    <xf numFmtId="0" fontId="56" fillId="0" borderId="39" xfId="0" applyFont="1" applyFill="1" applyBorder="1" applyAlignment="1">
      <alignment vertical="center"/>
    </xf>
    <xf numFmtId="0" fontId="112" fillId="0" borderId="39" xfId="0" applyFont="1" applyFill="1" applyBorder="1" applyAlignment="1">
      <alignment horizontal="center" vertical="center"/>
    </xf>
    <xf numFmtId="0" fontId="56" fillId="0" borderId="37" xfId="0" applyFont="1" applyFill="1" applyBorder="1" applyAlignment="1">
      <alignment vertical="center"/>
    </xf>
    <xf numFmtId="0" fontId="0" fillId="0" borderId="37" xfId="0" applyFont="1" applyFill="1" applyBorder="1" applyAlignment="1">
      <alignment vertical="center"/>
    </xf>
    <xf numFmtId="0" fontId="113" fillId="0" borderId="37" xfId="0" applyFont="1" applyFill="1" applyBorder="1" applyAlignment="1">
      <alignment vertical="center"/>
    </xf>
    <xf numFmtId="0" fontId="0" fillId="0" borderId="40" xfId="0" applyFont="1" applyFill="1" applyBorder="1" applyAlignment="1">
      <alignment vertical="center"/>
    </xf>
    <xf numFmtId="0" fontId="56" fillId="0" borderId="40" xfId="0" applyFont="1" applyFill="1" applyBorder="1" applyAlignment="1">
      <alignment vertical="center"/>
    </xf>
    <xf numFmtId="0" fontId="112" fillId="0" borderId="40" xfId="0" applyFont="1" applyBorder="1" applyAlignment="1">
      <alignment horizontal="center" vertical="center"/>
    </xf>
    <xf numFmtId="0" fontId="57" fillId="0" borderId="39" xfId="0" applyFont="1" applyFill="1" applyBorder="1" applyAlignment="1">
      <alignment vertical="center"/>
    </xf>
    <xf numFmtId="0" fontId="57" fillId="0" borderId="37" xfId="0" applyFont="1" applyFill="1" applyBorder="1" applyAlignment="1">
      <alignment vertical="center"/>
    </xf>
    <xf numFmtId="0" fontId="0" fillId="0" borderId="38" xfId="0" applyFont="1" applyFill="1" applyBorder="1" applyAlignment="1">
      <alignment vertical="center"/>
    </xf>
    <xf numFmtId="0" fontId="0" fillId="0" borderId="0" xfId="0" applyFont="1" applyFill="1" applyBorder="1" applyAlignment="1">
      <alignment vertical="center"/>
    </xf>
    <xf numFmtId="0" fontId="112" fillId="0" borderId="0" xfId="0" applyFont="1" applyAlignment="1">
      <alignment horizontal="center" vertical="center"/>
    </xf>
    <xf numFmtId="0" fontId="58" fillId="0" borderId="19" xfId="0" applyFont="1" applyFill="1" applyBorder="1" applyAlignment="1">
      <alignment vertical="center"/>
    </xf>
    <xf numFmtId="0" fontId="59" fillId="0" borderId="19" xfId="0" applyFont="1" applyFill="1" applyBorder="1" applyAlignment="1">
      <alignment horizontal="center" vertical="center"/>
    </xf>
    <xf numFmtId="0" fontId="114" fillId="0" borderId="38" xfId="0" applyFont="1" applyBorder="1" applyAlignment="1">
      <alignment vertical="center" wrapText="1"/>
    </xf>
    <xf numFmtId="0" fontId="114" fillId="0" borderId="0" xfId="0" applyFont="1" applyAlignment="1">
      <alignment vertical="center" wrapText="1"/>
    </xf>
    <xf numFmtId="0" fontId="114" fillId="0" borderId="37" xfId="0" applyFont="1" applyFill="1" applyBorder="1" applyAlignment="1">
      <alignment vertical="center" wrapText="1"/>
    </xf>
    <xf numFmtId="0" fontId="114" fillId="0" borderId="40" xfId="0" applyFont="1" applyBorder="1" applyAlignment="1">
      <alignment vertical="center" wrapText="1"/>
    </xf>
    <xf numFmtId="0" fontId="115" fillId="7" borderId="10" xfId="54" applyFont="1" applyFill="1" applyBorder="1" applyAlignment="1" applyProtection="1">
      <alignment horizontal="left" vertical="center" wrapText="1"/>
      <protection/>
    </xf>
    <xf numFmtId="0" fontId="104" fillId="0" borderId="0" xfId="54" applyFont="1" applyAlignment="1" applyProtection="1">
      <alignment vertical="center" wrapText="1"/>
      <protection/>
    </xf>
    <xf numFmtId="0" fontId="8" fillId="0" borderId="41" xfId="0" applyFont="1" applyBorder="1" applyAlignment="1">
      <alignment vertical="center"/>
    </xf>
    <xf numFmtId="0" fontId="8" fillId="0" borderId="0" xfId="0" applyFont="1" applyBorder="1" applyAlignment="1">
      <alignment vertical="center"/>
    </xf>
    <xf numFmtId="0" fontId="9" fillId="0" borderId="0" xfId="0" applyFont="1" applyBorder="1" applyAlignment="1">
      <alignment vertical="center"/>
    </xf>
    <xf numFmtId="0" fontId="116" fillId="0" borderId="0" xfId="0" applyFont="1" applyBorder="1" applyAlignment="1">
      <alignment vertical="center"/>
    </xf>
    <xf numFmtId="49" fontId="15" fillId="7" borderId="27" xfId="0" applyNumberFormat="1" applyFont="1" applyFill="1" applyBorder="1" applyAlignment="1">
      <alignment horizontal="center" vertical="center" wrapText="1"/>
    </xf>
    <xf numFmtId="0" fontId="105" fillId="7" borderId="10" xfId="0" applyFont="1" applyFill="1" applyBorder="1" applyAlignment="1">
      <alignment horizontal="center" vertical="center"/>
    </xf>
    <xf numFmtId="0" fontId="105" fillId="7" borderId="10" xfId="0" applyFont="1" applyFill="1" applyBorder="1" applyAlignment="1">
      <alignment vertical="center" wrapText="1"/>
    </xf>
    <xf numFmtId="0" fontId="15" fillId="7" borderId="10" xfId="0" applyFont="1" applyFill="1" applyBorder="1" applyAlignment="1">
      <alignment vertical="center" wrapText="1"/>
    </xf>
    <xf numFmtId="0" fontId="15" fillId="7" borderId="10" xfId="0" applyFont="1" applyFill="1" applyBorder="1" applyAlignment="1">
      <alignment horizontal="center" vertical="center" wrapText="1"/>
    </xf>
    <xf numFmtId="0" fontId="10" fillId="7" borderId="10" xfId="0" applyFont="1" applyFill="1" applyBorder="1" applyAlignment="1">
      <alignment horizontal="left" vertical="center" wrapText="1"/>
    </xf>
    <xf numFmtId="0" fontId="15" fillId="7" borderId="10" xfId="0" applyFont="1" applyFill="1" applyBorder="1" applyAlignment="1">
      <alignment horizontal="left" vertical="center" wrapText="1"/>
    </xf>
    <xf numFmtId="0" fontId="25" fillId="7" borderId="10" xfId="54" applyFont="1" applyFill="1" applyBorder="1" applyAlignment="1" applyProtection="1">
      <alignment horizontal="left" vertical="center" wrapText="1"/>
      <protection/>
    </xf>
    <xf numFmtId="0" fontId="10" fillId="7" borderId="10" xfId="0" applyFont="1" applyFill="1" applyBorder="1" applyAlignment="1">
      <alignment vertical="center" wrapText="1"/>
    </xf>
    <xf numFmtId="0" fontId="117" fillId="0" borderId="10" xfId="0" applyFont="1" applyFill="1" applyBorder="1" applyAlignment="1">
      <alignment vertical="center" wrapText="1"/>
    </xf>
    <xf numFmtId="0" fontId="117" fillId="0" borderId="10" xfId="35" applyFont="1" applyFill="1" applyBorder="1" applyAlignment="1">
      <alignment vertical="center" wrapText="1"/>
      <protection/>
    </xf>
    <xf numFmtId="0" fontId="117" fillId="0" borderId="10" xfId="0" applyFont="1" applyBorder="1" applyAlignment="1">
      <alignment vertical="center" wrapText="1"/>
    </xf>
    <xf numFmtId="0" fontId="117" fillId="7" borderId="35" xfId="0" applyFont="1" applyFill="1" applyBorder="1" applyAlignment="1">
      <alignment vertical="center" wrapText="1"/>
    </xf>
    <xf numFmtId="0" fontId="61" fillId="4" borderId="14" xfId="0" applyFont="1" applyFill="1" applyBorder="1" applyAlignment="1">
      <alignment horizontal="center" vertical="center" wrapText="1"/>
    </xf>
    <xf numFmtId="0" fontId="15" fillId="0" borderId="42" xfId="0" applyFont="1" applyBorder="1" applyAlignment="1">
      <alignment horizontal="center" vertical="center" wrapText="1"/>
    </xf>
    <xf numFmtId="0" fontId="10" fillId="0" borderId="43" xfId="0" applyFont="1" applyBorder="1" applyAlignment="1">
      <alignment horizontal="center" vertical="center" wrapText="1"/>
    </xf>
    <xf numFmtId="0" fontId="15" fillId="0" borderId="44"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45"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28" xfId="0" applyFont="1" applyBorder="1" applyAlignment="1">
      <alignment vertical="center" wrapText="1"/>
    </xf>
    <xf numFmtId="0" fontId="15" fillId="0" borderId="46" xfId="0" applyFont="1" applyBorder="1" applyAlignment="1">
      <alignment horizontal="center" vertical="center" wrapText="1"/>
    </xf>
    <xf numFmtId="0" fontId="61" fillId="4" borderId="47" xfId="0" applyFont="1" applyFill="1" applyBorder="1" applyAlignment="1">
      <alignment horizontal="center" vertical="center" wrapText="1"/>
    </xf>
    <xf numFmtId="0" fontId="15" fillId="0" borderId="33" xfId="0" applyFont="1" applyBorder="1" applyAlignment="1">
      <alignment horizontal="center" vertical="center" wrapText="1"/>
    </xf>
    <xf numFmtId="0" fontId="15" fillId="0" borderId="48" xfId="0" applyFont="1" applyFill="1" applyBorder="1" applyAlignment="1">
      <alignment vertical="center" wrapText="1"/>
    </xf>
    <xf numFmtId="0" fontId="15" fillId="0" borderId="48" xfId="0" applyFont="1" applyFill="1" applyBorder="1" applyAlignment="1">
      <alignment horizontal="left" vertical="center" wrapText="1"/>
    </xf>
    <xf numFmtId="0" fontId="25" fillId="0" borderId="48" xfId="54" applyFont="1" applyFill="1" applyBorder="1" applyAlignment="1" applyProtection="1">
      <alignment horizontal="left" vertical="center" wrapText="1"/>
      <protection/>
    </xf>
    <xf numFmtId="0" fontId="117" fillId="7" borderId="10" xfId="0" applyFont="1" applyFill="1" applyBorder="1" applyAlignment="1">
      <alignment vertical="center" wrapText="1"/>
    </xf>
    <xf numFmtId="0" fontId="117" fillId="7" borderId="10" xfId="0" applyFont="1" applyFill="1" applyBorder="1" applyAlignment="1">
      <alignment horizontal="center" vertical="center" wrapText="1"/>
    </xf>
    <xf numFmtId="49" fontId="117" fillId="7" borderId="27" xfId="0" applyNumberFormat="1" applyFont="1" applyFill="1" applyBorder="1" applyAlignment="1">
      <alignment horizontal="center" vertical="center" wrapText="1"/>
    </xf>
    <xf numFmtId="0" fontId="114" fillId="0" borderId="0" xfId="0" applyFont="1" applyBorder="1" applyAlignment="1">
      <alignment vertical="center"/>
    </xf>
    <xf numFmtId="0" fontId="114" fillId="0" borderId="0" xfId="0" applyFont="1" applyAlignment="1">
      <alignment horizontal="right" vertical="center"/>
    </xf>
    <xf numFmtId="0" fontId="15" fillId="0" borderId="0" xfId="0" applyFont="1" applyBorder="1" applyAlignment="1">
      <alignment horizontal="center" vertical="center" wrapText="1"/>
    </xf>
    <xf numFmtId="49" fontId="108" fillId="0" borderId="0" xfId="0" applyNumberFormat="1" applyFont="1" applyFill="1" applyBorder="1" applyAlignment="1">
      <alignment horizontal="center" vertical="center" wrapText="1"/>
    </xf>
    <xf numFmtId="0" fontId="108" fillId="0" borderId="0" xfId="0" applyFont="1" applyFill="1" applyBorder="1" applyAlignment="1">
      <alignment horizontal="center" vertical="center"/>
    </xf>
    <xf numFmtId="0" fontId="108" fillId="0" borderId="0" xfId="34" applyFont="1" applyFill="1" applyBorder="1" applyAlignment="1">
      <alignment vertical="center" wrapText="1"/>
      <protection/>
    </xf>
    <xf numFmtId="0" fontId="109" fillId="0" borderId="0" xfId="0" applyFont="1" applyFill="1" applyBorder="1" applyAlignment="1">
      <alignment vertical="center" wrapText="1"/>
    </xf>
    <xf numFmtId="0" fontId="108" fillId="0" borderId="0" xfId="0" applyFont="1" applyFill="1" applyBorder="1" applyAlignment="1">
      <alignment vertical="center" wrapText="1"/>
    </xf>
    <xf numFmtId="0" fontId="22" fillId="7" borderId="10" xfId="35" applyFont="1" applyFill="1" applyBorder="1" applyAlignment="1">
      <alignment vertical="center"/>
      <protection/>
    </xf>
    <xf numFmtId="0" fontId="45" fillId="7" borderId="10" xfId="35" applyFont="1" applyFill="1" applyBorder="1" applyAlignment="1">
      <alignment horizontal="center" vertical="center"/>
      <protection/>
    </xf>
    <xf numFmtId="0" fontId="38" fillId="0" borderId="10" xfId="35" applyFont="1" applyBorder="1" applyAlignment="1">
      <alignment horizontal="center" vertical="center" wrapText="1"/>
      <protection/>
    </xf>
    <xf numFmtId="0" fontId="16" fillId="34" borderId="49" xfId="0" applyFont="1" applyFill="1" applyBorder="1" applyAlignment="1">
      <alignment horizontal="center" vertical="center" wrapText="1"/>
    </xf>
    <xf numFmtId="0" fontId="16" fillId="34" borderId="50" xfId="0" applyFont="1" applyFill="1" applyBorder="1" applyAlignment="1">
      <alignment horizontal="center" vertical="center" wrapText="1"/>
    </xf>
    <xf numFmtId="0" fontId="16" fillId="34" borderId="47" xfId="0" applyFont="1" applyFill="1" applyBorder="1" applyAlignment="1">
      <alignment horizontal="center" vertical="center" wrapText="1"/>
    </xf>
    <xf numFmtId="0" fontId="118" fillId="0" borderId="0" xfId="35" applyFont="1" applyAlignment="1">
      <alignment horizontal="center" vertical="center"/>
      <protection/>
    </xf>
    <xf numFmtId="0" fontId="27" fillId="0" borderId="20" xfId="0" applyFont="1" applyBorder="1" applyAlignment="1">
      <alignment horizontal="left" vertical="center" wrapText="1"/>
    </xf>
    <xf numFmtId="0" fontId="27" fillId="0" borderId="51" xfId="0" applyFont="1" applyBorder="1" applyAlignment="1">
      <alignment horizontal="left" vertical="center" wrapText="1"/>
    </xf>
    <xf numFmtId="0" fontId="27" fillId="0" borderId="36" xfId="0" applyFont="1" applyBorder="1" applyAlignment="1">
      <alignment horizontal="left" vertical="center" wrapText="1"/>
    </xf>
    <xf numFmtId="0" fontId="27" fillId="0" borderId="52" xfId="0" applyFont="1" applyBorder="1" applyAlignment="1">
      <alignment horizontal="left" vertical="center" wrapText="1"/>
    </xf>
    <xf numFmtId="0" fontId="105" fillId="0" borderId="53" xfId="0" applyFont="1" applyBorder="1" applyAlignment="1">
      <alignment horizontal="left" vertical="center" wrapText="1"/>
    </xf>
    <xf numFmtId="0" fontId="28" fillId="0" borderId="54" xfId="0" applyFont="1" applyBorder="1" applyAlignment="1">
      <alignment horizontal="left" vertical="center" wrapText="1"/>
    </xf>
    <xf numFmtId="0" fontId="17" fillId="0" borderId="55" xfId="0" applyFont="1" applyBorder="1" applyAlignment="1">
      <alignment horizontal="left" vertical="center" wrapText="1"/>
    </xf>
    <xf numFmtId="0" fontId="17" fillId="0" borderId="56" xfId="0" applyFont="1" applyBorder="1" applyAlignment="1">
      <alignment horizontal="left" vertical="center" wrapText="1"/>
    </xf>
    <xf numFmtId="0" fontId="30" fillId="0" borderId="54" xfId="54" applyFont="1" applyBorder="1" applyAlignment="1" applyProtection="1">
      <alignment horizontal="left" vertical="center" wrapText="1"/>
      <protection/>
    </xf>
    <xf numFmtId="0" fontId="119" fillId="7" borderId="35" xfId="54" applyFont="1" applyFill="1" applyBorder="1" applyAlignment="1" applyProtection="1">
      <alignment vertical="center" wrapText="1"/>
      <protection/>
    </xf>
  </cellXfs>
  <cellStyles count="5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Sheet1" xfId="33"/>
    <cellStyle name="一般_附件10" xfId="34"/>
    <cellStyle name="一般_龍門計畫優先推動特定研習機構推薦名單" xfId="35"/>
    <cellStyle name="一般_龍門關鍵領域及研習機構精選-生物處980710" xfId="36"/>
    <cellStyle name="Comma" xfId="37"/>
    <cellStyle name="Comma [0]" xfId="38"/>
    <cellStyle name="Followed Hyperlink" xfId="39"/>
    <cellStyle name="中等" xfId="40"/>
    <cellStyle name="合計" xfId="41"/>
    <cellStyle name="好" xfId="42"/>
    <cellStyle name="好_100年第1期龍門計畫公告資訊彙整表" xfId="43"/>
    <cellStyle name="好_99年第2期龍門計畫公告資訊彙整表" xfId="44"/>
    <cellStyle name="好_華盛頓DC990824" xfId="45"/>
    <cellStyle name="好_龍門研習機構資訊一覽201008" xfId="46"/>
    <cellStyle name="好_關鍵科技領域" xfId="47"/>
    <cellStyle name="Percent" xfId="48"/>
    <cellStyle name="計算方式" xfId="49"/>
    <cellStyle name="Currency" xfId="50"/>
    <cellStyle name="Currency [0]" xfId="51"/>
    <cellStyle name="連結的儲存格" xfId="52"/>
    <cellStyle name="備註" xfId="53"/>
    <cellStyle name="Hyperlink" xfId="54"/>
    <cellStyle name="超連結_華盛頓DC990824" xfId="55"/>
    <cellStyle name="說明文字" xfId="56"/>
    <cellStyle name="輔色1" xfId="57"/>
    <cellStyle name="輔色2" xfId="58"/>
    <cellStyle name="輔色3" xfId="59"/>
    <cellStyle name="輔色4" xfId="60"/>
    <cellStyle name="輔色5" xfId="61"/>
    <cellStyle name="輔色6" xfId="62"/>
    <cellStyle name="標題" xfId="63"/>
    <cellStyle name="標題 1" xfId="64"/>
    <cellStyle name="標題 2" xfId="65"/>
    <cellStyle name="標題 3" xfId="66"/>
    <cellStyle name="標題 4" xfId="67"/>
    <cellStyle name="輸入" xfId="68"/>
    <cellStyle name="輸出" xfId="69"/>
    <cellStyle name="檢查儲存格" xfId="70"/>
    <cellStyle name="壞" xfId="71"/>
    <cellStyle name="警告文字"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mrsec.jhu.edu/" TargetMode="External" /><Relationship Id="rId2" Type="http://schemas.openxmlformats.org/officeDocument/2006/relationships/hyperlink" Target="http://www.aibn.uq.edu.au/about-aibn" TargetMode="External" /><Relationship Id="rId3" Type="http://schemas.openxmlformats.org/officeDocument/2006/relationships/hyperlink" Target="http://www.ncar.ucar.edu/" TargetMode="External" /><Relationship Id="rId4" Type="http://schemas.openxmlformats.org/officeDocument/2006/relationships/hyperlink" Target="http://www.mdanderson.org/%20http:/%20www.texasmedicalcenter.org" TargetMode="External" /><Relationship Id="rId5" Type="http://schemas.openxmlformats.org/officeDocument/2006/relationships/hyperlink" Target="http://www.watson.ibm.com/index.shtml" TargetMode="External" /><Relationship Id="rId6" Type="http://schemas.openxmlformats.org/officeDocument/2006/relationships/hyperlink" Target="http://tdccbr.med.utoronto.ca/research/platforms.html" TargetMode="External" /><Relationship Id="rId7" Type="http://schemas.openxmlformats.org/officeDocument/2006/relationships/hyperlink" Target="http://www.kiae.ru/index4.html" TargetMode="External" /><Relationship Id="rId8" Type="http://schemas.openxmlformats.org/officeDocument/2006/relationships/hyperlink" Target="http://www.fz-juelich.de/portal/index.php?index=1096" TargetMode="External" /><Relationship Id="rId9" Type="http://schemas.openxmlformats.org/officeDocument/2006/relationships/hyperlink" Target="http://www.dkfz.de/" TargetMode="External" /><Relationship Id="rId10" Type="http://schemas.openxmlformats.org/officeDocument/2006/relationships/hyperlink" Target="http://www.cased.de/en.html" TargetMode="External" /><Relationship Id="rId11" Type="http://schemas.openxmlformats.org/officeDocument/2006/relationships/hyperlink" Target="http://www.med.kyoto-u.ac.jp/GCOE/J/member/individual/narumiya.html" TargetMode="External" /><Relationship Id="rId12" Type="http://schemas.openxmlformats.org/officeDocument/2006/relationships/hyperlink" Target="http://www.esrf.eu/" TargetMode="External" /><Relationship Id="rId13" Type="http://schemas.openxmlformats.org/officeDocument/2006/relationships/hyperlink" Target="http://www.e3s-center.org/" TargetMode="External" /><Relationship Id="rId14" Type="http://schemas.openxmlformats.org/officeDocument/2006/relationships/hyperlink" Target="file://C:\Users\cttao\Documents\My%20Documents\owner\AppData\Local\Microsoft\Windows\AppData\Local\Microsoft\Windows\Temporary%20Internet%20Files\Content.Outlook\CSPIHLGO\100II\&#26032;&#22686;&#27231;&#27083;\Center%20for%20E3S%20-%20At%20a%20Glance.pdf" TargetMode="External" /><Relationship Id="rId15" Type="http://schemas.openxmlformats.org/officeDocument/2006/relationships/hyperlink" Target="mailto:k-kenkyu@eri.u-tokyo.ac.jp" TargetMode="External" /><Relationship Id="rId16" Type="http://schemas.openxmlformats.org/officeDocument/2006/relationships/hyperlink" Target="http://www.eri.u-tokyo.ac.jp/eng/" TargetMode="External" /><Relationship Id="rId17" Type="http://schemas.openxmlformats.org/officeDocument/2006/relationships/hyperlink" Target="mailto:pars@rice.edu" TargetMode="External" /><Relationship Id="rId18" Type="http://schemas.openxmlformats.org/officeDocument/2006/relationships/hyperlink" Target="http://muri.engr.utexas.edu/" TargetMode="External" /><Relationship Id="rId19" Type="http://schemas.openxmlformats.org/officeDocument/2006/relationships/hyperlink" Target="http://harvardealc.org/home.php" TargetMode="External" /><Relationship Id="rId20" Type="http://schemas.openxmlformats.org/officeDocument/2006/relationships/hyperlink" Target="mailto:dwang@fas.harvard.edu%20(617)%20496-0925" TargetMode="External" /><Relationship Id="rId21" Type="http://schemas.openxmlformats.org/officeDocument/2006/relationships/hyperlink" Target="http://www.irp.drugabuse.gov/" TargetMode="External" /><Relationship Id="rId22" Type="http://schemas.openxmlformats.org/officeDocument/2006/relationships/hyperlink" Target="http://www.bcm.edu/pathimmuno/yen/index.cfm?PMID=14409" TargetMode="External" /><Relationship Id="rId2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bts@irastro.caltech.edu" TargetMode="External" /><Relationship Id="rId2" Type="http://schemas.openxmlformats.org/officeDocument/2006/relationships/hyperlink" Target="http://www.astro.caltech.edu/" TargetMode="External" /><Relationship Id="rId3" Type="http://schemas.openxmlformats.org/officeDocument/2006/relationships/hyperlink" Target="mailto:ncyeh@caltech.edu" TargetMode="External" /><Relationship Id="rId4" Type="http://schemas.openxmlformats.org/officeDocument/2006/relationships/hyperlink" Target="mailto:tai@mems.caltech.edu" TargetMode="External" /><Relationship Id="rId5" Type="http://schemas.openxmlformats.org/officeDocument/2006/relationships/hyperlink" Target="mailto:haa@caltech.edu" TargetMode="External" /><Relationship Id="rId6"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CCFFCC"/>
  </sheetPr>
  <dimension ref="A1:E58"/>
  <sheetViews>
    <sheetView zoomScalePageLayoutView="0" workbookViewId="0" topLeftCell="A37">
      <selection activeCell="E26" sqref="E26"/>
    </sheetView>
  </sheetViews>
  <sheetFormatPr defaultColWidth="9.00390625" defaultRowHeight="15.75"/>
  <cols>
    <col min="1" max="1" width="10.75390625" style="0" customWidth="1"/>
    <col min="2" max="2" width="10.875" style="0" customWidth="1"/>
    <col min="3" max="3" width="9.375" style="67" customWidth="1"/>
    <col min="4" max="4" width="49.25390625" style="4" customWidth="1"/>
    <col min="5" max="5" width="11.00390625" style="73" customWidth="1"/>
  </cols>
  <sheetData>
    <row r="1" spans="1:5" s="4" customFormat="1" ht="33" thickBot="1">
      <c r="A1" s="64" t="s">
        <v>108</v>
      </c>
      <c r="B1" s="64" t="s">
        <v>109</v>
      </c>
      <c r="C1" s="64" t="s">
        <v>111</v>
      </c>
      <c r="D1" s="64" t="s">
        <v>110</v>
      </c>
      <c r="E1" s="68" t="s">
        <v>426</v>
      </c>
    </row>
    <row r="2" spans="1:5" ht="21.75" customHeight="1">
      <c r="A2" s="187" t="s">
        <v>411</v>
      </c>
      <c r="B2" s="187" t="s">
        <v>412</v>
      </c>
      <c r="C2" s="188">
        <v>4</v>
      </c>
      <c r="D2" s="179" t="s">
        <v>58</v>
      </c>
      <c r="E2" s="69"/>
    </row>
    <row r="3" spans="1:5" ht="21.75" customHeight="1">
      <c r="A3" s="187"/>
      <c r="B3" s="187"/>
      <c r="C3" s="188"/>
      <c r="D3" s="179" t="s">
        <v>59</v>
      </c>
      <c r="E3" s="69"/>
    </row>
    <row r="4" spans="1:5" ht="21.75" customHeight="1">
      <c r="A4" s="187"/>
      <c r="B4" s="187"/>
      <c r="C4" s="188"/>
      <c r="D4" s="180" t="s">
        <v>196</v>
      </c>
      <c r="E4" s="70"/>
    </row>
    <row r="5" spans="1:5" ht="21.75" customHeight="1">
      <c r="A5" s="187"/>
      <c r="B5" s="187"/>
      <c r="C5" s="188"/>
      <c r="D5" s="181" t="s">
        <v>157</v>
      </c>
      <c r="E5" s="70"/>
    </row>
    <row r="6" spans="1:5" ht="21.75" customHeight="1">
      <c r="A6" s="187"/>
      <c r="B6" s="189" t="s">
        <v>413</v>
      </c>
      <c r="C6" s="190">
        <v>1</v>
      </c>
      <c r="D6" s="182" t="s">
        <v>156</v>
      </c>
      <c r="E6" s="70"/>
    </row>
    <row r="7" spans="1:5" ht="21.75" customHeight="1" thickBot="1">
      <c r="A7" s="187"/>
      <c r="B7" s="191" t="s">
        <v>414</v>
      </c>
      <c r="C7" s="192">
        <v>1</v>
      </c>
      <c r="D7" s="183" t="s">
        <v>60</v>
      </c>
      <c r="E7" s="71"/>
    </row>
    <row r="8" spans="1:5" ht="21" customHeight="1" thickTop="1">
      <c r="A8" s="193" t="s">
        <v>458</v>
      </c>
      <c r="B8" s="193" t="s">
        <v>415</v>
      </c>
      <c r="C8" s="194">
        <v>1</v>
      </c>
      <c r="D8" s="184" t="s">
        <v>61</v>
      </c>
      <c r="E8" s="71"/>
    </row>
    <row r="9" spans="1:5" ht="21.75" customHeight="1">
      <c r="A9" s="195"/>
      <c r="B9" s="195" t="s">
        <v>416</v>
      </c>
      <c r="C9" s="188">
        <v>4</v>
      </c>
      <c r="D9" s="179" t="s">
        <v>397</v>
      </c>
      <c r="E9" s="71"/>
    </row>
    <row r="10" spans="1:5" ht="21.75" customHeight="1">
      <c r="A10" s="195"/>
      <c r="B10" s="195"/>
      <c r="C10" s="188"/>
      <c r="D10" s="179" t="s">
        <v>406</v>
      </c>
      <c r="E10" s="71"/>
    </row>
    <row r="11" spans="1:5" ht="23.25" customHeight="1">
      <c r="A11" s="195"/>
      <c r="B11" s="195"/>
      <c r="C11" s="188"/>
      <c r="D11" s="179" t="s">
        <v>407</v>
      </c>
      <c r="E11" s="71"/>
    </row>
    <row r="12" spans="1:5" ht="21" customHeight="1">
      <c r="A12" s="195"/>
      <c r="B12" s="195"/>
      <c r="C12" s="188"/>
      <c r="D12" s="185" t="s">
        <v>142</v>
      </c>
      <c r="E12" s="70"/>
    </row>
    <row r="13" spans="1:5" ht="21.75" customHeight="1">
      <c r="A13" s="195"/>
      <c r="B13" s="195" t="s">
        <v>417</v>
      </c>
      <c r="C13" s="188">
        <v>3</v>
      </c>
      <c r="D13" s="183" t="s">
        <v>62</v>
      </c>
      <c r="E13" s="71"/>
    </row>
    <row r="14" spans="1:5" ht="21.75" customHeight="1">
      <c r="A14" s="195"/>
      <c r="B14" s="195"/>
      <c r="C14" s="188"/>
      <c r="D14" s="179" t="s">
        <v>63</v>
      </c>
      <c r="E14" s="71"/>
    </row>
    <row r="15" spans="1:5" ht="30.75">
      <c r="A15" s="195"/>
      <c r="B15" s="195"/>
      <c r="C15" s="188"/>
      <c r="D15" s="179" t="s">
        <v>64</v>
      </c>
      <c r="E15" s="71"/>
    </row>
    <row r="16" spans="1:5" ht="21.75" customHeight="1">
      <c r="A16" s="195"/>
      <c r="B16" s="195" t="s">
        <v>418</v>
      </c>
      <c r="C16" s="188">
        <v>4</v>
      </c>
      <c r="D16" s="179" t="s">
        <v>408</v>
      </c>
      <c r="E16" s="71"/>
    </row>
    <row r="17" spans="1:5" ht="21.75" customHeight="1">
      <c r="A17" s="195"/>
      <c r="B17" s="195"/>
      <c r="C17" s="188"/>
      <c r="D17" s="179" t="s">
        <v>409</v>
      </c>
      <c r="E17" s="71"/>
    </row>
    <row r="18" spans="1:5" ht="21.75" customHeight="1">
      <c r="A18" s="195"/>
      <c r="B18" s="195"/>
      <c r="C18" s="188"/>
      <c r="D18" s="179" t="s">
        <v>410</v>
      </c>
      <c r="E18" s="71"/>
    </row>
    <row r="19" spans="1:5" ht="21.75" customHeight="1">
      <c r="A19" s="195"/>
      <c r="B19" s="195"/>
      <c r="C19" s="188"/>
      <c r="D19" s="180" t="s">
        <v>65</v>
      </c>
      <c r="E19" s="70"/>
    </row>
    <row r="20" spans="1:5" ht="21.75" customHeight="1">
      <c r="A20" s="196"/>
      <c r="B20" s="195" t="s">
        <v>419</v>
      </c>
      <c r="C20" s="188">
        <v>1</v>
      </c>
      <c r="D20" s="179" t="s">
        <v>106</v>
      </c>
      <c r="E20" s="71"/>
    </row>
    <row r="21" spans="1:5" ht="21.75" customHeight="1">
      <c r="A21" s="196"/>
      <c r="B21" s="197" t="s">
        <v>420</v>
      </c>
      <c r="C21" s="188">
        <v>1</v>
      </c>
      <c r="D21" s="179" t="s">
        <v>150</v>
      </c>
      <c r="E21" s="71"/>
    </row>
    <row r="22" spans="1:5" ht="21.75" customHeight="1">
      <c r="A22" s="196"/>
      <c r="B22" s="197" t="s">
        <v>421</v>
      </c>
      <c r="C22" s="188">
        <v>1</v>
      </c>
      <c r="D22" s="210" t="s">
        <v>389</v>
      </c>
      <c r="E22" s="71"/>
    </row>
    <row r="23" spans="1:5" ht="21.75" customHeight="1" thickBot="1">
      <c r="A23" s="198"/>
      <c r="B23" s="199" t="s">
        <v>422</v>
      </c>
      <c r="C23" s="200">
        <v>1</v>
      </c>
      <c r="D23" s="211" t="s">
        <v>398</v>
      </c>
      <c r="E23" s="71"/>
    </row>
    <row r="24" spans="1:5" ht="21.75" customHeight="1" thickTop="1">
      <c r="A24" s="201" t="s">
        <v>459</v>
      </c>
      <c r="B24" s="201" t="s">
        <v>423</v>
      </c>
      <c r="C24" s="194">
        <v>3</v>
      </c>
      <c r="D24" s="184" t="s">
        <v>66</v>
      </c>
      <c r="E24" s="71"/>
    </row>
    <row r="25" spans="1:5" ht="21.75" customHeight="1">
      <c r="A25" s="202"/>
      <c r="B25" s="202"/>
      <c r="C25" s="188"/>
      <c r="D25" s="179" t="s">
        <v>490</v>
      </c>
      <c r="E25" s="71"/>
    </row>
    <row r="26" spans="1:5" ht="21.75" customHeight="1">
      <c r="A26" s="202"/>
      <c r="B26" s="202"/>
      <c r="C26" s="188"/>
      <c r="D26" s="210" t="s">
        <v>457</v>
      </c>
      <c r="E26" s="71"/>
    </row>
    <row r="27" spans="1:5" ht="21.75" customHeight="1">
      <c r="A27" s="202"/>
      <c r="B27" s="202" t="s">
        <v>424</v>
      </c>
      <c r="C27" s="188">
        <v>16</v>
      </c>
      <c r="D27" s="179" t="s">
        <v>67</v>
      </c>
      <c r="E27" s="71"/>
    </row>
    <row r="28" spans="1:5" ht="21.75" customHeight="1">
      <c r="A28" s="196"/>
      <c r="B28" s="196"/>
      <c r="C28" s="188"/>
      <c r="D28" s="179" t="s">
        <v>68</v>
      </c>
      <c r="E28" s="71"/>
    </row>
    <row r="29" spans="1:5" ht="21" customHeight="1">
      <c r="A29" s="196"/>
      <c r="B29" s="196"/>
      <c r="C29" s="188"/>
      <c r="D29" s="179" t="s">
        <v>107</v>
      </c>
      <c r="E29" s="71"/>
    </row>
    <row r="30" spans="1:5" ht="21.75" customHeight="1">
      <c r="A30" s="196"/>
      <c r="B30" s="196"/>
      <c r="C30" s="188"/>
      <c r="D30" s="179" t="s">
        <v>399</v>
      </c>
      <c r="E30" s="71"/>
    </row>
    <row r="31" spans="1:5" ht="21.75" customHeight="1">
      <c r="A31" s="196"/>
      <c r="B31" s="196"/>
      <c r="C31" s="188"/>
      <c r="D31" s="179" t="s">
        <v>400</v>
      </c>
      <c r="E31" s="71"/>
    </row>
    <row r="32" spans="1:5" ht="40.5" customHeight="1">
      <c r="A32" s="196"/>
      <c r="B32" s="196"/>
      <c r="C32" s="188"/>
      <c r="D32" s="179" t="s">
        <v>489</v>
      </c>
      <c r="E32" s="71"/>
    </row>
    <row r="33" spans="1:5" ht="21.75" customHeight="1">
      <c r="A33" s="196"/>
      <c r="B33" s="196"/>
      <c r="C33" s="188"/>
      <c r="D33" s="179" t="s">
        <v>401</v>
      </c>
      <c r="E33" s="71"/>
    </row>
    <row r="34" spans="1:5" ht="21" customHeight="1">
      <c r="A34" s="196"/>
      <c r="B34" s="196"/>
      <c r="C34" s="188"/>
      <c r="D34" s="179" t="s">
        <v>402</v>
      </c>
      <c r="E34" s="71"/>
    </row>
    <row r="35" spans="1:5" ht="21" customHeight="1">
      <c r="A35" s="196"/>
      <c r="B35" s="196"/>
      <c r="C35" s="188"/>
      <c r="D35" s="179" t="s">
        <v>403</v>
      </c>
      <c r="E35" s="71"/>
    </row>
    <row r="36" spans="1:5" ht="21" customHeight="1">
      <c r="A36" s="196"/>
      <c r="B36" s="196"/>
      <c r="C36" s="188"/>
      <c r="D36" s="180" t="s">
        <v>404</v>
      </c>
      <c r="E36" s="70"/>
    </row>
    <row r="37" spans="1:5" ht="21" customHeight="1">
      <c r="A37" s="203"/>
      <c r="B37" s="203"/>
      <c r="C37" s="190"/>
      <c r="D37" s="186" t="s">
        <v>158</v>
      </c>
      <c r="E37" s="70"/>
    </row>
    <row r="38" spans="1:5" ht="21" customHeight="1">
      <c r="A38" s="203"/>
      <c r="B38" s="203"/>
      <c r="C38" s="190"/>
      <c r="D38" s="186" t="s">
        <v>405</v>
      </c>
      <c r="E38" s="70"/>
    </row>
    <row r="39" spans="1:5" ht="21" customHeight="1">
      <c r="A39" s="203"/>
      <c r="B39" s="203"/>
      <c r="C39" s="190"/>
      <c r="D39" s="208" t="s">
        <v>391</v>
      </c>
      <c r="E39" s="70"/>
    </row>
    <row r="40" spans="1:5" ht="21" customHeight="1">
      <c r="A40" s="203"/>
      <c r="B40" s="203"/>
      <c r="C40" s="190"/>
      <c r="D40" s="208" t="s">
        <v>393</v>
      </c>
      <c r="E40" s="70"/>
    </row>
    <row r="41" spans="1:5" ht="21" customHeight="1">
      <c r="A41" s="203"/>
      <c r="B41" s="203"/>
      <c r="C41" s="190"/>
      <c r="D41" s="208" t="s">
        <v>202</v>
      </c>
      <c r="E41" s="70"/>
    </row>
    <row r="42" spans="1:5" ht="21" customHeight="1" thickBot="1">
      <c r="A42" s="204"/>
      <c r="B42" s="204"/>
      <c r="C42" s="205"/>
      <c r="D42" s="209" t="s">
        <v>396</v>
      </c>
      <c r="E42" s="70"/>
    </row>
    <row r="43" spans="1:5" s="66" customFormat="1" ht="21.75" customHeight="1" thickBot="1">
      <c r="A43" s="206" t="s">
        <v>425</v>
      </c>
      <c r="B43" s="206"/>
      <c r="C43" s="207">
        <f>SUM(C2:C42)</f>
        <v>41</v>
      </c>
      <c r="D43" s="65"/>
      <c r="E43" s="72"/>
    </row>
    <row r="45" spans="2:4" ht="15.75">
      <c r="B45" s="249" t="s">
        <v>487</v>
      </c>
      <c r="C45" s="248" t="s">
        <v>488</v>
      </c>
      <c r="D45" s="209"/>
    </row>
    <row r="48" ht="15.75">
      <c r="C48"/>
    </row>
    <row r="49" ht="15.75">
      <c r="C49"/>
    </row>
    <row r="50" ht="15.75">
      <c r="C50"/>
    </row>
    <row r="51" ht="15.75">
      <c r="C51"/>
    </row>
    <row r="52" ht="15.75">
      <c r="C52"/>
    </row>
    <row r="53" ht="15.75">
      <c r="C53"/>
    </row>
    <row r="54" ht="15.75">
      <c r="C54"/>
    </row>
    <row r="55" ht="15.75">
      <c r="C55"/>
    </row>
    <row r="56" ht="15.75">
      <c r="C56"/>
    </row>
    <row r="57" ht="15.75">
      <c r="C57"/>
    </row>
    <row r="58" ht="20.25" customHeight="1">
      <c r="C58"/>
    </row>
  </sheetData>
  <sheetProtection/>
  <autoFilter ref="A1:D43"/>
  <printOptions horizontalCentered="1"/>
  <pageMargins left="0.15748031496062992" right="0.15748031496062992" top="0.984251968503937" bottom="0.984251968503937" header="0.5118110236220472" footer="0.5118110236220472"/>
  <pageSetup horizontalDpi="600" verticalDpi="600" orientation="portrait" paperSize="9" r:id="rId1"/>
  <headerFooter alignWithMargins="0">
    <oddHeader>&amp;C&amp;"Century,標準"102&amp;"標楷體,標準"年度龍門計畫國外研習機構國別分布與推薦清單</oddHeader>
    <oddFooter>&amp;C第 &amp;P 頁，共 &amp;N 頁</oddFooter>
  </headerFooter>
</worksheet>
</file>

<file path=xl/worksheets/sheet2.xml><?xml version="1.0" encoding="utf-8"?>
<worksheet xmlns="http://schemas.openxmlformats.org/spreadsheetml/2006/main" xmlns:r="http://schemas.openxmlformats.org/officeDocument/2006/relationships">
  <sheetPr>
    <tabColor rgb="FFCCFFCC"/>
    <pageSetUpPr fitToPage="1"/>
  </sheetPr>
  <dimension ref="A1:I114"/>
  <sheetViews>
    <sheetView tabSelected="1" zoomScale="75" zoomScaleNormal="75" zoomScaleSheetLayoutView="75" zoomScalePageLayoutView="0" workbookViewId="0" topLeftCell="A1">
      <pane xSplit="3" ySplit="1" topLeftCell="D2" activePane="bottomRight" state="frozen"/>
      <selection pane="topLeft" activeCell="A1" sqref="A1"/>
      <selection pane="topRight" activeCell="E1" sqref="E1"/>
      <selection pane="bottomLeft" activeCell="A3" sqref="A3"/>
      <selection pane="bottomRight" activeCell="G55" sqref="G55"/>
    </sheetView>
  </sheetViews>
  <sheetFormatPr defaultColWidth="9.00390625" defaultRowHeight="15.75"/>
  <cols>
    <col min="1" max="1" width="9.50390625" style="20" bestFit="1" customWidth="1"/>
    <col min="2" max="2" width="7.875" style="6" customWidth="1"/>
    <col min="3" max="3" width="17.625" style="5" customWidth="1"/>
    <col min="4" max="4" width="22.125" style="3" customWidth="1"/>
    <col min="5" max="5" width="30.125" style="3" customWidth="1"/>
    <col min="6" max="6" width="29.50390625" style="35" customWidth="1"/>
    <col min="7" max="7" width="29.125" style="3" customWidth="1"/>
    <col min="8" max="8" width="26.875" style="3" customWidth="1"/>
    <col min="9" max="9" width="12.875" style="35" customWidth="1"/>
    <col min="10" max="16384" width="9.00390625" style="3" customWidth="1"/>
  </cols>
  <sheetData>
    <row r="1" spans="1:9" s="1" customFormat="1" ht="41.25" customHeight="1" thickBot="1">
      <c r="A1" s="259" t="s">
        <v>6</v>
      </c>
      <c r="B1" s="260"/>
      <c r="C1" s="260"/>
      <c r="D1" s="260"/>
      <c r="E1" s="260"/>
      <c r="F1" s="260"/>
      <c r="G1" s="260"/>
      <c r="H1" s="260"/>
      <c r="I1" s="261"/>
    </row>
    <row r="2" spans="1:9" s="1" customFormat="1" ht="42" customHeight="1" thickBot="1">
      <c r="A2" s="75" t="s">
        <v>3</v>
      </c>
      <c r="B2" s="76" t="s">
        <v>2</v>
      </c>
      <c r="C2" s="76" t="s">
        <v>7</v>
      </c>
      <c r="D2" s="76" t="s">
        <v>8</v>
      </c>
      <c r="E2" s="76" t="s">
        <v>4</v>
      </c>
      <c r="F2" s="106" t="s">
        <v>154</v>
      </c>
      <c r="G2" s="98" t="s">
        <v>82</v>
      </c>
      <c r="H2" s="77" t="s">
        <v>131</v>
      </c>
      <c r="I2" s="231" t="s">
        <v>439</v>
      </c>
    </row>
    <row r="3" spans="1:9" s="2" customFormat="1" ht="111" customHeight="1">
      <c r="A3" s="135">
        <v>1</v>
      </c>
      <c r="B3" s="129" t="s">
        <v>356</v>
      </c>
      <c r="C3" s="97" t="s">
        <v>357</v>
      </c>
      <c r="D3" s="91" t="s">
        <v>358</v>
      </c>
      <c r="E3" s="91" t="s">
        <v>359</v>
      </c>
      <c r="F3" s="119" t="s">
        <v>190</v>
      </c>
      <c r="G3" s="91" t="s">
        <v>360</v>
      </c>
      <c r="H3" s="91" t="s">
        <v>164</v>
      </c>
      <c r="I3" s="232" t="s">
        <v>440</v>
      </c>
    </row>
    <row r="4" spans="1:9" s="102" customFormat="1" ht="71.25" customHeight="1">
      <c r="A4" s="107" t="s">
        <v>165</v>
      </c>
      <c r="B4" s="128" t="s">
        <v>361</v>
      </c>
      <c r="C4" s="12" t="s">
        <v>362</v>
      </c>
      <c r="D4" s="8" t="s">
        <v>197</v>
      </c>
      <c r="E4" s="8" t="s">
        <v>363</v>
      </c>
      <c r="F4" s="120" t="s">
        <v>21</v>
      </c>
      <c r="G4" s="8" t="s">
        <v>364</v>
      </c>
      <c r="H4" s="8" t="s">
        <v>132</v>
      </c>
      <c r="I4" s="233" t="s">
        <v>441</v>
      </c>
    </row>
    <row r="5" spans="1:9" ht="102" customHeight="1">
      <c r="A5" s="172" t="s">
        <v>23</v>
      </c>
      <c r="B5" s="173" t="s">
        <v>365</v>
      </c>
      <c r="C5" s="109" t="s">
        <v>366</v>
      </c>
      <c r="D5" s="110" t="s">
        <v>17</v>
      </c>
      <c r="E5" s="121" t="s">
        <v>367</v>
      </c>
      <c r="F5" s="121" t="s">
        <v>18</v>
      </c>
      <c r="G5" s="110" t="s">
        <v>368</v>
      </c>
      <c r="H5" s="110" t="s">
        <v>133</v>
      </c>
      <c r="I5" s="234" t="s">
        <v>442</v>
      </c>
    </row>
    <row r="6" spans="1:9" ht="123.75" customHeight="1">
      <c r="A6" s="107" t="s">
        <v>163</v>
      </c>
      <c r="B6" s="88" t="s">
        <v>369</v>
      </c>
      <c r="C6" s="74" t="s">
        <v>370</v>
      </c>
      <c r="D6" s="74" t="s">
        <v>147</v>
      </c>
      <c r="E6" s="74" t="s">
        <v>371</v>
      </c>
      <c r="F6" s="74" t="s">
        <v>51</v>
      </c>
      <c r="G6" s="74" t="s">
        <v>372</v>
      </c>
      <c r="H6" s="92" t="s">
        <v>148</v>
      </c>
      <c r="I6" s="108" t="s">
        <v>155</v>
      </c>
    </row>
    <row r="7" spans="1:9" ht="95.25" customHeight="1">
      <c r="A7" s="107" t="s">
        <v>166</v>
      </c>
      <c r="B7" s="88" t="s">
        <v>373</v>
      </c>
      <c r="C7" s="74" t="s">
        <v>374</v>
      </c>
      <c r="D7" s="74" t="s">
        <v>375</v>
      </c>
      <c r="E7" s="74" t="s">
        <v>376</v>
      </c>
      <c r="F7" s="74" t="s">
        <v>149</v>
      </c>
      <c r="G7" s="74" t="s">
        <v>377</v>
      </c>
      <c r="H7" s="92" t="s">
        <v>161</v>
      </c>
      <c r="I7" s="108" t="s">
        <v>155</v>
      </c>
    </row>
    <row r="8" spans="1:9" ht="75.75" customHeight="1" thickBot="1">
      <c r="A8" s="174" t="s">
        <v>24</v>
      </c>
      <c r="B8" s="175" t="s">
        <v>378</v>
      </c>
      <c r="C8" s="111" t="s">
        <v>379</v>
      </c>
      <c r="D8" s="112" t="s">
        <v>103</v>
      </c>
      <c r="E8" s="112" t="s">
        <v>9</v>
      </c>
      <c r="F8" s="122" t="s">
        <v>16</v>
      </c>
      <c r="G8" s="112" t="s">
        <v>28</v>
      </c>
      <c r="H8" s="112" t="s">
        <v>134</v>
      </c>
      <c r="I8" s="235" t="s">
        <v>443</v>
      </c>
    </row>
    <row r="9" ht="15.75" thickBot="1"/>
    <row r="10" spans="1:9" ht="42" customHeight="1" thickBot="1">
      <c r="A10" s="259" t="s">
        <v>5</v>
      </c>
      <c r="B10" s="260"/>
      <c r="C10" s="260"/>
      <c r="D10" s="260"/>
      <c r="E10" s="260"/>
      <c r="F10" s="260"/>
      <c r="G10" s="260"/>
      <c r="H10" s="260"/>
      <c r="I10" s="261"/>
    </row>
    <row r="11" spans="1:9" ht="42" customHeight="1" thickBot="1">
      <c r="A11" s="75" t="s">
        <v>3</v>
      </c>
      <c r="B11" s="76" t="s">
        <v>2</v>
      </c>
      <c r="C11" s="76" t="s">
        <v>7</v>
      </c>
      <c r="D11" s="76" t="s">
        <v>8</v>
      </c>
      <c r="E11" s="76" t="s">
        <v>4</v>
      </c>
      <c r="F11" s="106" t="s">
        <v>191</v>
      </c>
      <c r="G11" s="98" t="s">
        <v>82</v>
      </c>
      <c r="H11" s="77" t="s">
        <v>131</v>
      </c>
      <c r="I11" s="231" t="s">
        <v>439</v>
      </c>
    </row>
    <row r="12" spans="1:9" ht="156.75" customHeight="1">
      <c r="A12" s="135" t="s">
        <v>167</v>
      </c>
      <c r="B12" s="129" t="s">
        <v>317</v>
      </c>
      <c r="C12" s="97" t="s">
        <v>318</v>
      </c>
      <c r="D12" s="129" t="s">
        <v>319</v>
      </c>
      <c r="E12" s="97" t="s">
        <v>13</v>
      </c>
      <c r="F12" s="97" t="s">
        <v>77</v>
      </c>
      <c r="G12" s="97" t="s">
        <v>14</v>
      </c>
      <c r="H12" s="97" t="s">
        <v>135</v>
      </c>
      <c r="I12" s="236" t="s">
        <v>444</v>
      </c>
    </row>
    <row r="13" spans="1:9" ht="76.5" customHeight="1">
      <c r="A13" s="218" t="s">
        <v>168</v>
      </c>
      <c r="B13" s="222" t="s">
        <v>320</v>
      </c>
      <c r="C13" s="221" t="s">
        <v>321</v>
      </c>
      <c r="D13" s="224" t="s">
        <v>12</v>
      </c>
      <c r="E13" s="223" t="s">
        <v>322</v>
      </c>
      <c r="F13" s="225" t="s">
        <v>117</v>
      </c>
      <c r="G13" s="226" t="s">
        <v>122</v>
      </c>
      <c r="H13" s="223" t="s">
        <v>136</v>
      </c>
      <c r="I13" s="237" t="s">
        <v>448</v>
      </c>
    </row>
    <row r="14" spans="1:9" ht="89.25" customHeight="1">
      <c r="A14" s="158" t="s">
        <v>169</v>
      </c>
      <c r="B14" s="160" t="s">
        <v>320</v>
      </c>
      <c r="C14" s="7" t="s">
        <v>323</v>
      </c>
      <c r="D14" s="9" t="s">
        <v>324</v>
      </c>
      <c r="E14" s="8" t="s">
        <v>325</v>
      </c>
      <c r="F14" s="43" t="s">
        <v>78</v>
      </c>
      <c r="G14" s="12" t="s">
        <v>123</v>
      </c>
      <c r="H14" s="12" t="s">
        <v>137</v>
      </c>
      <c r="I14" s="237" t="s">
        <v>448</v>
      </c>
    </row>
    <row r="15" spans="1:9" ht="113.25" customHeight="1">
      <c r="A15" s="158" t="s">
        <v>170</v>
      </c>
      <c r="B15" s="160" t="s">
        <v>320</v>
      </c>
      <c r="C15" s="166" t="s">
        <v>326</v>
      </c>
      <c r="D15" s="60" t="s">
        <v>327</v>
      </c>
      <c r="E15" s="12" t="s">
        <v>328</v>
      </c>
      <c r="F15" s="21" t="s">
        <v>81</v>
      </c>
      <c r="G15" s="104" t="s">
        <v>145</v>
      </c>
      <c r="H15" s="105" t="s">
        <v>146</v>
      </c>
      <c r="I15" s="237" t="s">
        <v>448</v>
      </c>
    </row>
    <row r="16" spans="1:9" ht="74.25" customHeight="1">
      <c r="A16" s="158" t="s">
        <v>171</v>
      </c>
      <c r="B16" s="160" t="s">
        <v>320</v>
      </c>
      <c r="C16" s="7" t="s">
        <v>321</v>
      </c>
      <c r="D16" s="99" t="s">
        <v>329</v>
      </c>
      <c r="E16" s="8"/>
      <c r="F16" s="21" t="s">
        <v>56</v>
      </c>
      <c r="G16" s="92" t="s">
        <v>55</v>
      </c>
      <c r="H16" s="80" t="s">
        <v>144</v>
      </c>
      <c r="I16" s="237" t="s">
        <v>448</v>
      </c>
    </row>
    <row r="17" spans="1:9" ht="113.25" customHeight="1">
      <c r="A17" s="158" t="s">
        <v>172</v>
      </c>
      <c r="B17" s="160" t="s">
        <v>330</v>
      </c>
      <c r="C17" s="7" t="s">
        <v>331</v>
      </c>
      <c r="D17" s="8" t="s">
        <v>31</v>
      </c>
      <c r="E17" s="11" t="s">
        <v>332</v>
      </c>
      <c r="F17" s="8" t="s">
        <v>83</v>
      </c>
      <c r="G17" s="11" t="s">
        <v>118</v>
      </c>
      <c r="H17" s="89" t="s">
        <v>138</v>
      </c>
      <c r="I17" s="237" t="s">
        <v>445</v>
      </c>
    </row>
    <row r="18" spans="1:9" ht="170.25" customHeight="1">
      <c r="A18" s="158" t="s">
        <v>173</v>
      </c>
      <c r="B18" s="162" t="s">
        <v>333</v>
      </c>
      <c r="C18" s="11" t="s">
        <v>334</v>
      </c>
      <c r="D18" s="11" t="s">
        <v>29</v>
      </c>
      <c r="E18" s="11" t="s">
        <v>335</v>
      </c>
      <c r="F18" s="11" t="s">
        <v>57</v>
      </c>
      <c r="G18" s="11" t="s">
        <v>30</v>
      </c>
      <c r="H18" s="11" t="s">
        <v>139</v>
      </c>
      <c r="I18" s="237" t="s">
        <v>446</v>
      </c>
    </row>
    <row r="19" spans="1:9" ht="75.75" customHeight="1">
      <c r="A19" s="107" t="s">
        <v>174</v>
      </c>
      <c r="B19" s="162" t="s">
        <v>333</v>
      </c>
      <c r="C19" s="11" t="s">
        <v>119</v>
      </c>
      <c r="D19" s="11" t="s">
        <v>336</v>
      </c>
      <c r="E19" s="11" t="s">
        <v>337</v>
      </c>
      <c r="F19" s="11" t="s">
        <v>114</v>
      </c>
      <c r="G19" s="11" t="s">
        <v>120</v>
      </c>
      <c r="H19" s="11" t="s">
        <v>140</v>
      </c>
      <c r="I19" s="237" t="s">
        <v>446</v>
      </c>
    </row>
    <row r="20" spans="1:9" ht="111.75" customHeight="1">
      <c r="A20" s="107" t="s">
        <v>175</v>
      </c>
      <c r="B20" s="128" t="s">
        <v>338</v>
      </c>
      <c r="C20" s="12" t="s">
        <v>339</v>
      </c>
      <c r="D20" s="12" t="s">
        <v>15</v>
      </c>
      <c r="E20" s="12" t="s">
        <v>340</v>
      </c>
      <c r="F20" s="12" t="s">
        <v>341</v>
      </c>
      <c r="G20" s="12" t="s">
        <v>74</v>
      </c>
      <c r="H20" s="12" t="s">
        <v>316</v>
      </c>
      <c r="I20" s="238" t="s">
        <v>446</v>
      </c>
    </row>
    <row r="21" spans="1:9" ht="249.75" customHeight="1">
      <c r="A21" s="107" t="s">
        <v>176</v>
      </c>
      <c r="B21" s="128" t="s">
        <v>338</v>
      </c>
      <c r="C21" s="12" t="s">
        <v>342</v>
      </c>
      <c r="D21" s="12" t="s">
        <v>343</v>
      </c>
      <c r="E21" s="12" t="s">
        <v>344</v>
      </c>
      <c r="F21" s="12" t="s">
        <v>345</v>
      </c>
      <c r="G21" s="227" t="s">
        <v>433</v>
      </c>
      <c r="H21" s="227" t="s">
        <v>434</v>
      </c>
      <c r="I21" s="238" t="s">
        <v>446</v>
      </c>
    </row>
    <row r="22" spans="1:9" ht="66" customHeight="1">
      <c r="A22" s="167" t="s">
        <v>177</v>
      </c>
      <c r="B22" s="168" t="s">
        <v>338</v>
      </c>
      <c r="C22" s="169" t="s">
        <v>346</v>
      </c>
      <c r="D22" s="60" t="s">
        <v>327</v>
      </c>
      <c r="E22" s="228" t="s">
        <v>435</v>
      </c>
      <c r="F22" s="123" t="s">
        <v>192</v>
      </c>
      <c r="G22" s="12" t="s">
        <v>75</v>
      </c>
      <c r="H22" s="12" t="s">
        <v>143</v>
      </c>
      <c r="I22" s="108" t="s">
        <v>447</v>
      </c>
    </row>
    <row r="23" spans="1:9" ht="73.5" customHeight="1">
      <c r="A23" s="107" t="s">
        <v>178</v>
      </c>
      <c r="B23" s="170" t="s">
        <v>338</v>
      </c>
      <c r="C23" s="74" t="s">
        <v>112</v>
      </c>
      <c r="D23" s="171" t="s">
        <v>347</v>
      </c>
      <c r="E23" s="74" t="s">
        <v>348</v>
      </c>
      <c r="F23" s="124" t="s">
        <v>22</v>
      </c>
      <c r="G23" s="229" t="s">
        <v>436</v>
      </c>
      <c r="H23" s="229" t="s">
        <v>437</v>
      </c>
      <c r="I23" s="108" t="s">
        <v>447</v>
      </c>
    </row>
    <row r="24" spans="1:9" ht="82.5" customHeight="1">
      <c r="A24" s="158" t="s">
        <v>461</v>
      </c>
      <c r="B24" s="168" t="s">
        <v>349</v>
      </c>
      <c r="C24" s="7" t="s">
        <v>1</v>
      </c>
      <c r="D24" s="7" t="s">
        <v>10</v>
      </c>
      <c r="E24" s="7" t="s">
        <v>11</v>
      </c>
      <c r="F24" s="42" t="s">
        <v>76</v>
      </c>
      <c r="G24" s="7" t="s">
        <v>121</v>
      </c>
      <c r="H24" s="12" t="s">
        <v>141</v>
      </c>
      <c r="I24" s="237" t="s">
        <v>448</v>
      </c>
    </row>
    <row r="25" spans="1:9" ht="74.25" customHeight="1">
      <c r="A25" s="136" t="s">
        <v>462</v>
      </c>
      <c r="B25" s="137" t="s">
        <v>350</v>
      </c>
      <c r="C25" s="138" t="s">
        <v>150</v>
      </c>
      <c r="D25" s="138" t="s">
        <v>151</v>
      </c>
      <c r="E25" s="138" t="s">
        <v>162</v>
      </c>
      <c r="F25" s="138" t="s">
        <v>152</v>
      </c>
      <c r="G25" s="138" t="s">
        <v>160</v>
      </c>
      <c r="H25" s="138" t="s">
        <v>153</v>
      </c>
      <c r="I25" s="139" t="s">
        <v>449</v>
      </c>
    </row>
    <row r="26" spans="1:9" ht="71.25" customHeight="1">
      <c r="A26" s="142" t="s">
        <v>463</v>
      </c>
      <c r="B26" s="143" t="s">
        <v>351</v>
      </c>
      <c r="C26" s="144" t="s">
        <v>217</v>
      </c>
      <c r="D26" s="144" t="s">
        <v>195</v>
      </c>
      <c r="E26" s="144" t="s">
        <v>352</v>
      </c>
      <c r="F26" s="144" t="s">
        <v>193</v>
      </c>
      <c r="G26" s="144" t="s">
        <v>198</v>
      </c>
      <c r="H26" s="145" t="s">
        <v>199</v>
      </c>
      <c r="I26" s="237" t="s">
        <v>448</v>
      </c>
    </row>
    <row r="27" spans="1:9" ht="63" customHeight="1" thickBot="1">
      <c r="A27" s="146" t="s">
        <v>464</v>
      </c>
      <c r="B27" s="147" t="s">
        <v>353</v>
      </c>
      <c r="C27" s="148" t="s">
        <v>390</v>
      </c>
      <c r="D27" s="149" t="s">
        <v>211</v>
      </c>
      <c r="E27" s="150" t="s">
        <v>354</v>
      </c>
      <c r="F27" s="150" t="s">
        <v>213</v>
      </c>
      <c r="G27" s="148" t="s">
        <v>355</v>
      </c>
      <c r="H27" s="150" t="s">
        <v>212</v>
      </c>
      <c r="I27" s="237" t="s">
        <v>448</v>
      </c>
    </row>
    <row r="28" spans="1:9" ht="15">
      <c r="A28" s="251"/>
      <c r="B28" s="252"/>
      <c r="C28" s="253"/>
      <c r="D28" s="254"/>
      <c r="E28" s="255"/>
      <c r="F28" s="255"/>
      <c r="G28" s="253"/>
      <c r="H28" s="255"/>
      <c r="I28" s="250"/>
    </row>
    <row r="29" ht="15.75" thickBot="1"/>
    <row r="30" spans="1:9" ht="39.75" customHeight="1" thickBot="1">
      <c r="A30" s="259" t="s">
        <v>124</v>
      </c>
      <c r="B30" s="260"/>
      <c r="C30" s="260"/>
      <c r="D30" s="260"/>
      <c r="E30" s="260"/>
      <c r="F30" s="260"/>
      <c r="G30" s="260"/>
      <c r="H30" s="260"/>
      <c r="I30" s="261"/>
    </row>
    <row r="31" spans="1:9" ht="39.75" customHeight="1" thickBot="1">
      <c r="A31" s="93" t="s">
        <v>3</v>
      </c>
      <c r="B31" s="94" t="s">
        <v>2</v>
      </c>
      <c r="C31" s="94" t="s">
        <v>7</v>
      </c>
      <c r="D31" s="94" t="s">
        <v>8</v>
      </c>
      <c r="E31" s="94" t="s">
        <v>4</v>
      </c>
      <c r="F31" s="125" t="s">
        <v>191</v>
      </c>
      <c r="G31" s="95" t="s">
        <v>82</v>
      </c>
      <c r="H31" s="96" t="s">
        <v>131</v>
      </c>
      <c r="I31" s="240" t="s">
        <v>450</v>
      </c>
    </row>
    <row r="32" spans="1:9" ht="84.75" customHeight="1">
      <c r="A32" s="156" t="s">
        <v>465</v>
      </c>
      <c r="B32" s="157" t="s">
        <v>285</v>
      </c>
      <c r="C32" s="90" t="s">
        <v>218</v>
      </c>
      <c r="D32" s="91" t="s">
        <v>219</v>
      </c>
      <c r="E32" s="91" t="s">
        <v>286</v>
      </c>
      <c r="F32" s="91" t="s">
        <v>220</v>
      </c>
      <c r="G32" s="91" t="s">
        <v>221</v>
      </c>
      <c r="H32" s="91" t="s">
        <v>222</v>
      </c>
      <c r="I32" s="236" t="s">
        <v>451</v>
      </c>
    </row>
    <row r="33" spans="1:9" ht="76.5" customHeight="1">
      <c r="A33" s="158" t="s">
        <v>466</v>
      </c>
      <c r="B33" s="159" t="s">
        <v>287</v>
      </c>
      <c r="C33" s="7" t="s">
        <v>223</v>
      </c>
      <c r="D33" s="12" t="s">
        <v>382</v>
      </c>
      <c r="E33" s="10" t="s">
        <v>288</v>
      </c>
      <c r="F33" s="42" t="s">
        <v>224</v>
      </c>
      <c r="G33" s="12" t="s">
        <v>225</v>
      </c>
      <c r="H33" s="12" t="s">
        <v>226</v>
      </c>
      <c r="I33" s="237" t="s">
        <v>451</v>
      </c>
    </row>
    <row r="34" spans="1:9" ht="120" customHeight="1">
      <c r="A34" s="142" t="s">
        <v>467</v>
      </c>
      <c r="B34" s="143" t="s">
        <v>385</v>
      </c>
      <c r="C34" s="176" t="s">
        <v>381</v>
      </c>
      <c r="D34" s="144" t="s">
        <v>386</v>
      </c>
      <c r="E34" s="177" t="s">
        <v>387</v>
      </c>
      <c r="F34" s="178" t="s">
        <v>384</v>
      </c>
      <c r="G34" s="144" t="s">
        <v>383</v>
      </c>
      <c r="H34" s="144" t="s">
        <v>388</v>
      </c>
      <c r="I34" s="237" t="s">
        <v>451</v>
      </c>
    </row>
    <row r="35" spans="1:9" ht="48">
      <c r="A35" s="247" t="s">
        <v>468</v>
      </c>
      <c r="B35" s="246" t="s">
        <v>491</v>
      </c>
      <c r="C35" s="245" t="s">
        <v>453</v>
      </c>
      <c r="D35" s="245"/>
      <c r="E35" s="245" t="s">
        <v>282</v>
      </c>
      <c r="F35" s="245" t="s">
        <v>454</v>
      </c>
      <c r="G35" s="245" t="s">
        <v>455</v>
      </c>
      <c r="H35" s="245" t="s">
        <v>456</v>
      </c>
      <c r="I35" s="237" t="s">
        <v>451</v>
      </c>
    </row>
    <row r="36" spans="1:9" ht="88.5" customHeight="1">
      <c r="A36" s="158" t="s">
        <v>469</v>
      </c>
      <c r="B36" s="160" t="s">
        <v>289</v>
      </c>
      <c r="C36" s="242" t="s">
        <v>227</v>
      </c>
      <c r="D36" s="243" t="s">
        <v>228</v>
      </c>
      <c r="E36" s="243" t="s">
        <v>229</v>
      </c>
      <c r="F36" s="244" t="s">
        <v>230</v>
      </c>
      <c r="G36" s="243" t="s">
        <v>290</v>
      </c>
      <c r="H36" s="9" t="s">
        <v>231</v>
      </c>
      <c r="I36" s="237" t="s">
        <v>451</v>
      </c>
    </row>
    <row r="37" spans="1:9" ht="160.5" customHeight="1">
      <c r="A37" s="158" t="s">
        <v>470</v>
      </c>
      <c r="B37" s="160" t="s">
        <v>289</v>
      </c>
      <c r="C37" s="7" t="s">
        <v>291</v>
      </c>
      <c r="D37" s="9"/>
      <c r="E37" s="42" t="s">
        <v>232</v>
      </c>
      <c r="F37" s="8"/>
      <c r="G37" s="8" t="s">
        <v>292</v>
      </c>
      <c r="H37" s="8" t="s">
        <v>233</v>
      </c>
      <c r="I37" s="237" t="s">
        <v>451</v>
      </c>
    </row>
    <row r="38" spans="1:9" ht="258" customHeight="1">
      <c r="A38" s="158" t="s">
        <v>471</v>
      </c>
      <c r="B38" s="160" t="s">
        <v>293</v>
      </c>
      <c r="C38" s="7" t="s">
        <v>234</v>
      </c>
      <c r="D38" s="74" t="s">
        <v>235</v>
      </c>
      <c r="E38" s="8" t="s">
        <v>236</v>
      </c>
      <c r="F38" s="126" t="s">
        <v>237</v>
      </c>
      <c r="G38" s="8" t="s">
        <v>294</v>
      </c>
      <c r="H38" s="8" t="s">
        <v>238</v>
      </c>
      <c r="I38" s="237" t="s">
        <v>451</v>
      </c>
    </row>
    <row r="39" spans="1:9" ht="147" customHeight="1">
      <c r="A39" s="158" t="s">
        <v>472</v>
      </c>
      <c r="B39" s="159" t="s">
        <v>295</v>
      </c>
      <c r="C39" s="7" t="s">
        <v>239</v>
      </c>
      <c r="D39" s="9" t="s">
        <v>240</v>
      </c>
      <c r="E39" s="12" t="s">
        <v>115</v>
      </c>
      <c r="F39" s="12"/>
      <c r="G39" s="12" t="s">
        <v>296</v>
      </c>
      <c r="H39" s="12" t="s">
        <v>241</v>
      </c>
      <c r="I39" s="237" t="s">
        <v>451</v>
      </c>
    </row>
    <row r="40" spans="1:9" ht="76.5" customHeight="1">
      <c r="A40" s="158" t="s">
        <v>473</v>
      </c>
      <c r="B40" s="159" t="s">
        <v>295</v>
      </c>
      <c r="C40" s="7" t="s">
        <v>242</v>
      </c>
      <c r="D40" s="42"/>
      <c r="E40" s="213" t="s">
        <v>431</v>
      </c>
      <c r="F40" s="12" t="s">
        <v>116</v>
      </c>
      <c r="G40" s="8" t="s">
        <v>243</v>
      </c>
      <c r="H40" s="8" t="s">
        <v>244</v>
      </c>
      <c r="I40" s="237" t="s">
        <v>451</v>
      </c>
    </row>
    <row r="41" spans="1:9" ht="228.75" customHeight="1">
      <c r="A41" s="218" t="s">
        <v>474</v>
      </c>
      <c r="B41" s="222" t="s">
        <v>293</v>
      </c>
      <c r="C41" s="221" t="s">
        <v>245</v>
      </c>
      <c r="D41" s="223" t="s">
        <v>215</v>
      </c>
      <c r="E41" s="224" t="s">
        <v>297</v>
      </c>
      <c r="F41" s="224" t="s">
        <v>246</v>
      </c>
      <c r="G41" s="223" t="s">
        <v>298</v>
      </c>
      <c r="H41" s="224" t="s">
        <v>299</v>
      </c>
      <c r="I41" s="237" t="s">
        <v>451</v>
      </c>
    </row>
    <row r="42" spans="1:9" s="101" customFormat="1" ht="139.5" customHeight="1">
      <c r="A42" s="107" t="s">
        <v>475</v>
      </c>
      <c r="B42" s="162" t="s">
        <v>300</v>
      </c>
      <c r="C42" s="8" t="s">
        <v>247</v>
      </c>
      <c r="D42" s="100" t="s">
        <v>80</v>
      </c>
      <c r="E42" s="74" t="s">
        <v>79</v>
      </c>
      <c r="F42" s="100" t="s">
        <v>248</v>
      </c>
      <c r="G42" s="12" t="s">
        <v>301</v>
      </c>
      <c r="H42" s="12"/>
      <c r="I42" s="108" t="s">
        <v>452</v>
      </c>
    </row>
    <row r="43" spans="1:9" ht="160.5" customHeight="1">
      <c r="A43" s="158" t="s">
        <v>476</v>
      </c>
      <c r="B43" s="159" t="s">
        <v>295</v>
      </c>
      <c r="C43" s="7" t="s">
        <v>302</v>
      </c>
      <c r="D43" s="7" t="s">
        <v>249</v>
      </c>
      <c r="E43" s="127" t="s">
        <v>250</v>
      </c>
      <c r="F43" s="127"/>
      <c r="G43" s="8" t="s">
        <v>251</v>
      </c>
      <c r="H43" s="8" t="s">
        <v>252</v>
      </c>
      <c r="I43" s="237" t="s">
        <v>451</v>
      </c>
    </row>
    <row r="44" spans="1:9" ht="66.75" customHeight="1">
      <c r="A44" s="218" t="s">
        <v>477</v>
      </c>
      <c r="B44" s="219" t="s">
        <v>289</v>
      </c>
      <c r="C44" s="220" t="s">
        <v>253</v>
      </c>
      <c r="D44" s="220" t="s">
        <v>254</v>
      </c>
      <c r="E44" s="220" t="s">
        <v>255</v>
      </c>
      <c r="F44" s="220" t="s">
        <v>256</v>
      </c>
      <c r="G44" s="221" t="s">
        <v>257</v>
      </c>
      <c r="H44" s="220" t="s">
        <v>258</v>
      </c>
      <c r="I44" s="237" t="s">
        <v>451</v>
      </c>
    </row>
    <row r="45" spans="1:9" ht="182.25" customHeight="1">
      <c r="A45" s="158" t="s">
        <v>478</v>
      </c>
      <c r="B45" s="162" t="s">
        <v>300</v>
      </c>
      <c r="C45" s="10" t="s">
        <v>259</v>
      </c>
      <c r="D45" s="7"/>
      <c r="E45" s="161" t="s">
        <v>303</v>
      </c>
      <c r="F45" s="11" t="s">
        <v>260</v>
      </c>
      <c r="G45" s="12" t="s">
        <v>261</v>
      </c>
      <c r="H45" s="12" t="s">
        <v>262</v>
      </c>
      <c r="I45" s="237" t="s">
        <v>451</v>
      </c>
    </row>
    <row r="46" spans="1:9" ht="84.75" customHeight="1">
      <c r="A46" s="158" t="s">
        <v>479</v>
      </c>
      <c r="B46" s="160" t="s">
        <v>289</v>
      </c>
      <c r="C46" s="7" t="s">
        <v>263</v>
      </c>
      <c r="D46" s="8" t="s">
        <v>264</v>
      </c>
      <c r="E46" s="8" t="s">
        <v>304</v>
      </c>
      <c r="F46" s="21" t="s">
        <v>19</v>
      </c>
      <c r="G46" s="8" t="s">
        <v>305</v>
      </c>
      <c r="H46" s="8" t="s">
        <v>265</v>
      </c>
      <c r="I46" s="237" t="s">
        <v>451</v>
      </c>
    </row>
    <row r="47" spans="1:9" ht="65.25" customHeight="1">
      <c r="A47" s="158" t="s">
        <v>480</v>
      </c>
      <c r="B47" s="160" t="s">
        <v>289</v>
      </c>
      <c r="C47" s="7" t="s">
        <v>266</v>
      </c>
      <c r="D47" s="8" t="s">
        <v>267</v>
      </c>
      <c r="E47" s="8" t="s">
        <v>306</v>
      </c>
      <c r="F47" s="21" t="s">
        <v>20</v>
      </c>
      <c r="G47" s="8" t="s">
        <v>268</v>
      </c>
      <c r="H47" s="8" t="s">
        <v>269</v>
      </c>
      <c r="I47" s="237" t="s">
        <v>451</v>
      </c>
    </row>
    <row r="48" spans="1:9" ht="72" customHeight="1">
      <c r="A48" s="113">
        <v>35</v>
      </c>
      <c r="B48" s="163" t="s">
        <v>293</v>
      </c>
      <c r="C48" s="114" t="s">
        <v>53</v>
      </c>
      <c r="D48" s="114" t="s">
        <v>54</v>
      </c>
      <c r="E48" s="74" t="s">
        <v>307</v>
      </c>
      <c r="F48" s="74" t="s">
        <v>159</v>
      </c>
      <c r="G48" s="115" t="s">
        <v>308</v>
      </c>
      <c r="H48" s="114" t="s">
        <v>270</v>
      </c>
      <c r="I48" s="241" t="s">
        <v>451</v>
      </c>
    </row>
    <row r="49" spans="1:9" ht="48">
      <c r="A49" s="107" t="s">
        <v>481</v>
      </c>
      <c r="B49" s="88" t="s">
        <v>300</v>
      </c>
      <c r="C49" s="74" t="s">
        <v>271</v>
      </c>
      <c r="D49" s="74" t="s">
        <v>272</v>
      </c>
      <c r="E49" s="74" t="s">
        <v>273</v>
      </c>
      <c r="F49" s="74" t="s">
        <v>274</v>
      </c>
      <c r="G49" s="74" t="s">
        <v>309</v>
      </c>
      <c r="H49" s="74" t="s">
        <v>275</v>
      </c>
      <c r="I49" s="108" t="s">
        <v>452</v>
      </c>
    </row>
    <row r="50" spans="1:9" ht="100.5" customHeight="1">
      <c r="A50" s="136" t="s">
        <v>482</v>
      </c>
      <c r="B50" s="140" t="s">
        <v>300</v>
      </c>
      <c r="C50" s="114" t="s">
        <v>276</v>
      </c>
      <c r="D50" s="114" t="s">
        <v>277</v>
      </c>
      <c r="E50" s="114" t="s">
        <v>278</v>
      </c>
      <c r="F50" s="141" t="s">
        <v>279</v>
      </c>
      <c r="G50" s="114" t="s">
        <v>310</v>
      </c>
      <c r="H50" s="114" t="s">
        <v>280</v>
      </c>
      <c r="I50" s="139" t="s">
        <v>452</v>
      </c>
    </row>
    <row r="51" spans="1:9" ht="54" customHeight="1">
      <c r="A51" s="164" t="s">
        <v>483</v>
      </c>
      <c r="B51" s="143" t="s">
        <v>311</v>
      </c>
      <c r="C51" s="144" t="s">
        <v>392</v>
      </c>
      <c r="D51" s="144" t="s">
        <v>281</v>
      </c>
      <c r="E51" s="144" t="s">
        <v>282</v>
      </c>
      <c r="F51" s="144" t="s">
        <v>194</v>
      </c>
      <c r="G51" s="144" t="s">
        <v>283</v>
      </c>
      <c r="H51" s="143"/>
      <c r="I51" s="237" t="s">
        <v>451</v>
      </c>
    </row>
    <row r="52" spans="1:9" ht="54" customHeight="1">
      <c r="A52" s="164" t="s">
        <v>484</v>
      </c>
      <c r="B52" s="143" t="s">
        <v>311</v>
      </c>
      <c r="C52" s="144" t="s">
        <v>394</v>
      </c>
      <c r="D52" s="144" t="s">
        <v>312</v>
      </c>
      <c r="E52" s="144" t="s">
        <v>313</v>
      </c>
      <c r="F52" s="151" t="s">
        <v>200</v>
      </c>
      <c r="G52" s="144" t="s">
        <v>314</v>
      </c>
      <c r="H52" s="152" t="s">
        <v>201</v>
      </c>
      <c r="I52" s="237" t="s">
        <v>451</v>
      </c>
    </row>
    <row r="53" spans="1:9" ht="99" customHeight="1">
      <c r="A53" s="164" t="s">
        <v>485</v>
      </c>
      <c r="B53" s="143" t="s">
        <v>311</v>
      </c>
      <c r="C53" s="144" t="s">
        <v>395</v>
      </c>
      <c r="D53" s="153" t="s">
        <v>216</v>
      </c>
      <c r="E53" s="212" t="s">
        <v>203</v>
      </c>
      <c r="F53" s="154" t="s">
        <v>204</v>
      </c>
      <c r="G53" s="153" t="s">
        <v>205</v>
      </c>
      <c r="H53" s="153" t="s">
        <v>206</v>
      </c>
      <c r="I53" s="237" t="s">
        <v>451</v>
      </c>
    </row>
    <row r="54" spans="1:9" ht="105" customHeight="1" thickBot="1">
      <c r="A54" s="165" t="s">
        <v>486</v>
      </c>
      <c r="B54" s="155" t="s">
        <v>315</v>
      </c>
      <c r="C54" s="150" t="s">
        <v>284</v>
      </c>
      <c r="D54" s="150" t="s">
        <v>214</v>
      </c>
      <c r="E54" s="230" t="s">
        <v>438</v>
      </c>
      <c r="F54" s="272" t="s">
        <v>493</v>
      </c>
      <c r="G54" s="150" t="s">
        <v>494</v>
      </c>
      <c r="H54" s="150" t="s">
        <v>492</v>
      </c>
      <c r="I54" s="239" t="s">
        <v>451</v>
      </c>
    </row>
    <row r="55" ht="15">
      <c r="C55" s="214"/>
    </row>
    <row r="56" ht="15">
      <c r="C56" s="215"/>
    </row>
    <row r="57" ht="15.75">
      <c r="C57" s="216" t="s">
        <v>380</v>
      </c>
    </row>
    <row r="58" ht="15.75">
      <c r="C58" s="217" t="s">
        <v>432</v>
      </c>
    </row>
    <row r="59" ht="15">
      <c r="C59" s="215"/>
    </row>
    <row r="60" ht="15">
      <c r="C60" s="215"/>
    </row>
    <row r="61" ht="15">
      <c r="C61" s="215"/>
    </row>
    <row r="62" ht="15">
      <c r="C62" s="215"/>
    </row>
    <row r="63" ht="15">
      <c r="C63" s="215"/>
    </row>
    <row r="64" ht="15">
      <c r="C64" s="215"/>
    </row>
    <row r="65" ht="15">
      <c r="C65" s="215"/>
    </row>
    <row r="66" ht="15">
      <c r="C66" s="215"/>
    </row>
    <row r="67" ht="15">
      <c r="C67" s="215"/>
    </row>
    <row r="68" ht="15">
      <c r="C68" s="215"/>
    </row>
    <row r="69" ht="15">
      <c r="C69" s="215"/>
    </row>
    <row r="70" ht="15">
      <c r="C70" s="215"/>
    </row>
    <row r="71" ht="15">
      <c r="C71" s="215"/>
    </row>
    <row r="72" ht="15">
      <c r="C72" s="215"/>
    </row>
    <row r="73" ht="15">
      <c r="C73" s="215"/>
    </row>
    <row r="74" ht="15">
      <c r="C74" s="215"/>
    </row>
    <row r="75" ht="15">
      <c r="C75" s="215"/>
    </row>
    <row r="76" ht="15">
      <c r="C76" s="215"/>
    </row>
    <row r="77" ht="15">
      <c r="C77" s="215"/>
    </row>
    <row r="78" ht="15">
      <c r="C78" s="215"/>
    </row>
    <row r="79" ht="15">
      <c r="C79" s="215"/>
    </row>
    <row r="80" ht="15">
      <c r="C80" s="215"/>
    </row>
    <row r="81" ht="15">
      <c r="C81" s="215"/>
    </row>
    <row r="82" ht="15">
      <c r="C82" s="215"/>
    </row>
    <row r="83" ht="15">
      <c r="C83" s="215"/>
    </row>
    <row r="84" ht="15">
      <c r="C84" s="215"/>
    </row>
    <row r="85" ht="15">
      <c r="C85" s="215"/>
    </row>
    <row r="86" ht="15">
      <c r="C86" s="215"/>
    </row>
    <row r="87" ht="15">
      <c r="C87" s="215"/>
    </row>
    <row r="88" ht="15">
      <c r="C88" s="215"/>
    </row>
    <row r="89" ht="15">
      <c r="C89" s="215"/>
    </row>
    <row r="90" ht="15">
      <c r="C90" s="215"/>
    </row>
    <row r="91" ht="15">
      <c r="C91" s="215"/>
    </row>
    <row r="92" ht="15">
      <c r="C92" s="215"/>
    </row>
    <row r="93" ht="15">
      <c r="C93" s="215"/>
    </row>
    <row r="94" ht="15">
      <c r="C94" s="215"/>
    </row>
    <row r="95" ht="15">
      <c r="C95" s="215"/>
    </row>
    <row r="96" ht="15">
      <c r="C96" s="215"/>
    </row>
    <row r="97" ht="15">
      <c r="C97" s="215"/>
    </row>
    <row r="98" ht="15">
      <c r="C98" s="215"/>
    </row>
    <row r="99" ht="15">
      <c r="C99" s="215"/>
    </row>
    <row r="100" ht="15">
      <c r="C100" s="215"/>
    </row>
    <row r="101" ht="15">
      <c r="C101" s="215"/>
    </row>
    <row r="102" ht="15">
      <c r="C102" s="215"/>
    </row>
    <row r="103" ht="15">
      <c r="C103" s="215"/>
    </row>
    <row r="104" ht="15">
      <c r="C104" s="215"/>
    </row>
    <row r="105" ht="15">
      <c r="C105" s="215"/>
    </row>
    <row r="106" ht="15">
      <c r="C106" s="215"/>
    </row>
    <row r="107" ht="15">
      <c r="C107" s="215"/>
    </row>
    <row r="108" ht="15">
      <c r="C108" s="215"/>
    </row>
    <row r="109" ht="15">
      <c r="C109" s="215"/>
    </row>
    <row r="110" ht="15">
      <c r="C110" s="215"/>
    </row>
    <row r="111" ht="15">
      <c r="C111" s="215"/>
    </row>
    <row r="112" ht="15">
      <c r="C112" s="215"/>
    </row>
    <row r="113" ht="15">
      <c r="C113" s="215"/>
    </row>
    <row r="114" ht="15">
      <c r="C114" s="215"/>
    </row>
  </sheetData>
  <sheetProtection/>
  <mergeCells count="3">
    <mergeCell ref="A1:I1"/>
    <mergeCell ref="A10:I10"/>
    <mergeCell ref="A30:I30"/>
  </mergeCells>
  <hyperlinks>
    <hyperlink ref="F36" r:id="rId1" display="http://mrsec.jhu.edu/"/>
    <hyperlink ref="F8" r:id="rId2" display="http://www.aibn.uq.edu.au/about-aibn"/>
    <hyperlink ref="F47" r:id="rId3" display="http://www.ncar.ucar.edu"/>
    <hyperlink ref="F46" r:id="rId4" display="http://www.mdanderson.org/ http:// www.texasmedicalcenter.org"/>
    <hyperlink ref="F46:F47" r:id="rId5" display="http://www.watson.ibm.com/index.shtml"/>
    <hyperlink ref="F33" r:id="rId6" display="http://tdccbr.med.utoronto.ca/research/platforms.html "/>
    <hyperlink ref="F24" r:id="rId7" display="http://www.kiae.ru/index4.html"/>
    <hyperlink ref="F13" r:id="rId8" display="http://www.fz-juelich.de/portal/index.php?index=1096"/>
    <hyperlink ref="F14" r:id="rId9" display="www.dkfz.de"/>
    <hyperlink ref="F15" r:id="rId10" display="http://www.cased.de/en.html"/>
    <hyperlink ref="E37" location="哥倫比亞!A1" display="哥倫比亞!A1"/>
    <hyperlink ref="E45" location="Caltech!A1" display="Caltech!A1"/>
    <hyperlink ref="F4" r:id="rId11" display="http://www.med.kyoto-u.ac.jp/GCOE/J/member/individual/narumiya.html"/>
    <hyperlink ref="F23" r:id="rId12" display="http://www.esrf.eu/"/>
    <hyperlink ref="F42" r:id="rId13" display="http://www.e3s-center.org/ "/>
    <hyperlink ref="D42" r:id="rId14" display=" the Center for Energy Efficient Electronics Science (E3S)"/>
    <hyperlink ref="H3" r:id="rId15" display="Tel: 03-5841-5677  Fax: 03-5689-4467 E-mail:k-kenkyu@eri.u-tokyo.ac.jp"/>
    <hyperlink ref="F3" r:id="rId16" display="http://www.eri.u-tokyo.ac.jp/eng/"/>
    <hyperlink ref="H49" r:id="rId17" display="pars@rice.edu"/>
    <hyperlink ref="F50" r:id="rId18" display="http://muri.engr.utexas.edu/"/>
    <hyperlink ref="F52" r:id="rId19" display="http://harvardealc.org/home.php"/>
    <hyperlink ref="H52" r:id="rId20" display="dwang@fas.harvard.edu &#10;(617) 496-0925 "/>
    <hyperlink ref="F53" r:id="rId21" display="http://www.irp.drugabuse.gov"/>
    <hyperlink ref="E53" location="'NIH NIDAIRP'!A1" display="Optogenetics in the Understanding of Brain Functions"/>
    <hyperlink ref="E40" location="Argonne!A1" display="Argonne!A1"/>
    <hyperlink ref="F54" r:id="rId22" display="http://www.bcm.edu/pathimmuno/yen/index.cfm?PMID=14409"/>
  </hyperlinks>
  <printOptions horizontalCentered="1"/>
  <pageMargins left="0.31496062992125984" right="0.31496062992125984" top="0.7480314960629921" bottom="0.5511811023622047" header="0.31496062992125984" footer="0.31496062992125984"/>
  <pageSetup fitToHeight="8" fitToWidth="1" horizontalDpi="600" verticalDpi="600" orientation="landscape" paperSize="9" scale="72" r:id="rId23"/>
  <headerFooter alignWithMargins="0">
    <oddHeader>&amp;C&amp;"Century,標準"&amp;14 2013&amp;"標楷體,標準"年 國科會&amp;"Century,標準""&amp;"標楷體,標準"補助任務導向型團隊赴國外研習" &amp;"Century,標準"(&amp;"標楷體,標準"龍門計畫&amp;"Century,標準")
&amp;"標楷體,標準"外國研習機構一覽表</oddHeader>
    <oddFooter>&amp;C第 &amp;P 頁，共 &amp;N 頁</oddFooter>
  </headerFooter>
</worksheet>
</file>

<file path=xl/worksheets/sheet3.xml><?xml version="1.0" encoding="utf-8"?>
<worksheet xmlns="http://schemas.openxmlformats.org/spreadsheetml/2006/main" xmlns:r="http://schemas.openxmlformats.org/officeDocument/2006/relationships">
  <sheetPr>
    <tabColor theme="9" tint="0.39998000860214233"/>
  </sheetPr>
  <dimension ref="A1:F27"/>
  <sheetViews>
    <sheetView zoomScale="75" zoomScaleNormal="75" zoomScalePageLayoutView="0" workbookViewId="0" topLeftCell="A7">
      <selection activeCell="C13" sqref="C13"/>
    </sheetView>
  </sheetViews>
  <sheetFormatPr defaultColWidth="9.00390625" defaultRowHeight="15.75"/>
  <cols>
    <col min="1" max="1" width="7.875" style="16" customWidth="1"/>
    <col min="2" max="2" width="72.375" style="13" customWidth="1"/>
    <col min="3" max="5" width="8.875" style="13" customWidth="1"/>
    <col min="6" max="6" width="8.125" style="13" customWidth="1"/>
    <col min="7" max="16384" width="8.875" style="13" customWidth="1"/>
  </cols>
  <sheetData>
    <row r="1" spans="1:3" s="15" customFormat="1" ht="30" customHeight="1">
      <c r="A1" s="262" t="s">
        <v>69</v>
      </c>
      <c r="B1" s="262"/>
      <c r="C1" s="14"/>
    </row>
    <row r="2" spans="1:3" s="15" customFormat="1" ht="30" customHeight="1">
      <c r="A2" s="262" t="s">
        <v>70</v>
      </c>
      <c r="B2" s="262"/>
      <c r="C2" s="14"/>
    </row>
    <row r="3" ht="30" customHeight="1">
      <c r="B3" s="17"/>
    </row>
    <row r="4" spans="1:2" ht="40.5" customHeight="1">
      <c r="A4" s="256" t="s">
        <v>0</v>
      </c>
      <c r="B4" s="257" t="s">
        <v>179</v>
      </c>
    </row>
    <row r="5" spans="1:2" s="18" customFormat="1" ht="45" customHeight="1">
      <c r="A5" s="63">
        <v>1</v>
      </c>
      <c r="B5" s="85" t="s">
        <v>180</v>
      </c>
    </row>
    <row r="6" spans="1:2" s="18" customFormat="1" ht="45" customHeight="1">
      <c r="A6" s="63">
        <v>2</v>
      </c>
      <c r="B6" s="85" t="s">
        <v>181</v>
      </c>
    </row>
    <row r="7" spans="1:2" s="18" customFormat="1" ht="45" customHeight="1">
      <c r="A7" s="63">
        <v>3</v>
      </c>
      <c r="B7" s="85" t="s">
        <v>182</v>
      </c>
    </row>
    <row r="8" spans="1:2" ht="45" customHeight="1">
      <c r="A8" s="63">
        <v>4</v>
      </c>
      <c r="B8" s="85" t="s">
        <v>125</v>
      </c>
    </row>
    <row r="9" spans="1:2" ht="45" customHeight="1">
      <c r="A9" s="63">
        <v>5</v>
      </c>
      <c r="B9" s="85" t="s">
        <v>126</v>
      </c>
    </row>
    <row r="10" spans="1:6" ht="45" customHeight="1">
      <c r="A10" s="63">
        <v>6</v>
      </c>
      <c r="B10" s="85" t="s">
        <v>127</v>
      </c>
      <c r="F10" s="19"/>
    </row>
    <row r="11" spans="1:2" s="18" customFormat="1" ht="45" customHeight="1">
      <c r="A11" s="63">
        <v>7</v>
      </c>
      <c r="B11" s="85" t="s">
        <v>183</v>
      </c>
    </row>
    <row r="12" spans="1:2" ht="45" customHeight="1">
      <c r="A12" s="63">
        <v>8</v>
      </c>
      <c r="B12" s="85" t="s">
        <v>184</v>
      </c>
    </row>
    <row r="13" spans="1:2" ht="45" customHeight="1">
      <c r="A13" s="63">
        <v>9</v>
      </c>
      <c r="B13" s="86" t="s">
        <v>128</v>
      </c>
    </row>
    <row r="14" spans="1:2" ht="45" customHeight="1">
      <c r="A14" s="63">
        <v>10</v>
      </c>
      <c r="B14" s="87" t="s">
        <v>129</v>
      </c>
    </row>
    <row r="15" spans="1:2" ht="45" customHeight="1">
      <c r="A15" s="258">
        <v>11</v>
      </c>
      <c r="B15" s="116" t="s">
        <v>185</v>
      </c>
    </row>
    <row r="16" spans="1:2" ht="45" customHeight="1">
      <c r="A16" s="63">
        <v>12</v>
      </c>
      <c r="B16" s="85" t="s">
        <v>186</v>
      </c>
    </row>
    <row r="17" spans="1:2" ht="45" customHeight="1">
      <c r="A17" s="63">
        <v>13</v>
      </c>
      <c r="B17" s="85" t="s">
        <v>187</v>
      </c>
    </row>
    <row r="18" spans="1:6" ht="45" customHeight="1">
      <c r="A18" s="258">
        <v>14</v>
      </c>
      <c r="B18" s="117" t="s">
        <v>188</v>
      </c>
      <c r="F18" s="19"/>
    </row>
    <row r="19" spans="1:2" ht="45" customHeight="1">
      <c r="A19" s="258">
        <v>15</v>
      </c>
      <c r="B19" s="118" t="s">
        <v>189</v>
      </c>
    </row>
    <row r="20" spans="1:2" ht="15.75">
      <c r="A20" s="79"/>
      <c r="B20" s="78"/>
    </row>
    <row r="21" spans="1:2" ht="21.75">
      <c r="A21" s="83"/>
      <c r="B21" s="84"/>
    </row>
    <row r="22" ht="15.75">
      <c r="B22" s="78"/>
    </row>
    <row r="23" ht="15.75">
      <c r="B23" s="78"/>
    </row>
    <row r="24" ht="15.75">
      <c r="B24" s="78"/>
    </row>
    <row r="26" ht="15.75">
      <c r="B26" s="81"/>
    </row>
    <row r="27" ht="54.75" customHeight="1">
      <c r="B27" s="82"/>
    </row>
  </sheetData>
  <sheetProtection/>
  <mergeCells count="2">
    <mergeCell ref="A1:B1"/>
    <mergeCell ref="A2:B2"/>
  </mergeCells>
  <printOptions horizontalCentered="1"/>
  <pageMargins left="0.3937007874015748" right="0.3937007874015748" top="0.7086614173228347" bottom="0.35433070866141736" header="0.1968503937007874" footer="0.1968503937007874"/>
  <pageSetup horizontalDpi="600" verticalDpi="600" orientation="portrait" paperSize="9" scale="95" r:id="rId1"/>
  <headerFooter alignWithMargins="0">
    <oddFooter>&amp;C第 &amp;P 頁，共 &amp;N 頁</oddFooter>
  </headerFooter>
</worksheet>
</file>

<file path=xl/worksheets/sheet4.xml><?xml version="1.0" encoding="utf-8"?>
<worksheet xmlns="http://schemas.openxmlformats.org/spreadsheetml/2006/main" xmlns:r="http://schemas.openxmlformats.org/officeDocument/2006/relationships">
  <dimension ref="A1:A36"/>
  <sheetViews>
    <sheetView zoomScalePageLayoutView="0" workbookViewId="0" topLeftCell="A28">
      <selection activeCell="A21" sqref="A21"/>
    </sheetView>
  </sheetViews>
  <sheetFormatPr defaultColWidth="9.00390625" defaultRowHeight="15.75"/>
  <cols>
    <col min="1" max="1" width="88.625" style="4" customWidth="1"/>
  </cols>
  <sheetData>
    <row r="1" ht="24.75" customHeight="1">
      <c r="A1" s="49" t="s">
        <v>460</v>
      </c>
    </row>
    <row r="2" ht="15.75">
      <c r="A2" s="46"/>
    </row>
    <row r="3" ht="49.5" customHeight="1">
      <c r="A3" s="46" t="s">
        <v>34</v>
      </c>
    </row>
    <row r="4" ht="16.5" customHeight="1">
      <c r="A4" s="50"/>
    </row>
    <row r="5" ht="21" customHeight="1">
      <c r="A5" s="51" t="s">
        <v>35</v>
      </c>
    </row>
    <row r="6" ht="212.25" customHeight="1">
      <c r="A6" s="47" t="s">
        <v>52</v>
      </c>
    </row>
    <row r="7" ht="57" customHeight="1">
      <c r="A7" s="47" t="s">
        <v>50</v>
      </c>
    </row>
    <row r="8" ht="9" customHeight="1">
      <c r="A8" s="47"/>
    </row>
    <row r="9" ht="32.25">
      <c r="A9" s="52" t="s">
        <v>36</v>
      </c>
    </row>
    <row r="10" ht="21.75" customHeight="1">
      <c r="A10" s="52" t="s">
        <v>37</v>
      </c>
    </row>
    <row r="11" ht="25.5" customHeight="1">
      <c r="A11" s="50"/>
    </row>
    <row r="12" ht="21" customHeight="1">
      <c r="A12" s="51" t="s">
        <v>38</v>
      </c>
    </row>
    <row r="13" ht="168" customHeight="1">
      <c r="A13" s="46" t="s">
        <v>72</v>
      </c>
    </row>
    <row r="14" ht="81.75" customHeight="1">
      <c r="A14" s="47" t="s">
        <v>71</v>
      </c>
    </row>
    <row r="15" ht="9" customHeight="1">
      <c r="A15" s="47"/>
    </row>
    <row r="16" ht="21.75" customHeight="1">
      <c r="A16" s="52" t="s">
        <v>39</v>
      </c>
    </row>
    <row r="17" ht="24" customHeight="1">
      <c r="A17" s="53" t="s">
        <v>40</v>
      </c>
    </row>
    <row r="18" ht="11.25" customHeight="1">
      <c r="A18" s="53"/>
    </row>
    <row r="19" ht="21" customHeight="1">
      <c r="A19" s="51" t="s">
        <v>41</v>
      </c>
    </row>
    <row r="20" ht="161.25" customHeight="1">
      <c r="A20" s="48" t="s">
        <v>73</v>
      </c>
    </row>
    <row r="21" ht="81.75" customHeight="1">
      <c r="A21" s="57" t="s">
        <v>25</v>
      </c>
    </row>
    <row r="22" ht="10.5" customHeight="1">
      <c r="A22" s="57"/>
    </row>
    <row r="23" ht="24.75" customHeight="1">
      <c r="A23" s="52" t="s">
        <v>42</v>
      </c>
    </row>
    <row r="24" ht="19.5" customHeight="1">
      <c r="A24" s="46" t="s">
        <v>49</v>
      </c>
    </row>
    <row r="25" ht="25.5" customHeight="1">
      <c r="A25" s="53" t="s">
        <v>48</v>
      </c>
    </row>
    <row r="26" ht="20.25" customHeight="1">
      <c r="A26" s="54"/>
    </row>
    <row r="27" ht="15.75">
      <c r="A27" s="51" t="s">
        <v>43</v>
      </c>
    </row>
    <row r="28" ht="144.75" customHeight="1">
      <c r="A28" s="47" t="s">
        <v>26</v>
      </c>
    </row>
    <row r="29" ht="130.5" customHeight="1">
      <c r="A29" s="58" t="s">
        <v>27</v>
      </c>
    </row>
    <row r="30" ht="14.25" customHeight="1">
      <c r="A30" s="58"/>
    </row>
    <row r="31" ht="20.25" customHeight="1">
      <c r="A31" s="53" t="s">
        <v>44</v>
      </c>
    </row>
    <row r="32" ht="15.75">
      <c r="A32" s="52" t="s">
        <v>45</v>
      </c>
    </row>
    <row r="33" ht="19.5" customHeight="1">
      <c r="A33" s="55" t="s">
        <v>46</v>
      </c>
    </row>
    <row r="34" ht="19.5" customHeight="1">
      <c r="A34" s="56" t="s">
        <v>47</v>
      </c>
    </row>
    <row r="36" ht="15.75">
      <c r="A36" s="103" t="s">
        <v>33</v>
      </c>
    </row>
  </sheetData>
  <sheetProtection/>
  <hyperlinks>
    <hyperlink ref="A9" r:id="rId1" display="mailto:bts@irastro.caltech.edu"/>
    <hyperlink ref="A10" r:id="rId2" display="http://www.astro.caltech.edu/"/>
    <hyperlink ref="A16" r:id="rId3" display="mailto:ncyeh@caltech.edu"/>
    <hyperlink ref="A23" r:id="rId4" display="mailto:tai@mems.caltech.edu"/>
    <hyperlink ref="A32" r:id="rId5" display="mailto:haa@caltech.edu"/>
    <hyperlink ref="A36" location="'研習機構(公告)-2013'!A1" display="&lt;&lt;回主頁&gt;&gt;"/>
  </hyperlinks>
  <printOptions horizontalCentered="1"/>
  <pageMargins left="0.5511811023622047" right="0.5511811023622047" top="0.7874015748031497" bottom="0.7874015748031497" header="0.5118110236220472" footer="0.5118110236220472"/>
  <pageSetup horizontalDpi="600" verticalDpi="600" orientation="portrait" paperSize="9" r:id="rId6"/>
  <headerFooter alignWithMargins="0">
    <oddFooter>&amp;C&amp;A&amp;R第 &amp;P 頁，共 &amp;N 頁</oddFooter>
  </headerFooter>
</worksheet>
</file>

<file path=xl/worksheets/sheet5.xml><?xml version="1.0" encoding="utf-8"?>
<worksheet xmlns="http://schemas.openxmlformats.org/spreadsheetml/2006/main" xmlns:r="http://schemas.openxmlformats.org/officeDocument/2006/relationships">
  <dimension ref="A1:A12"/>
  <sheetViews>
    <sheetView zoomScalePageLayoutView="0" workbookViewId="0" topLeftCell="A4">
      <selection activeCell="A12" sqref="A12"/>
    </sheetView>
  </sheetViews>
  <sheetFormatPr defaultColWidth="9.00390625" defaultRowHeight="15.75"/>
  <cols>
    <col min="1" max="1" width="85.625" style="0" customWidth="1"/>
  </cols>
  <sheetData>
    <row r="1" ht="40.5" customHeight="1">
      <c r="A1" s="45" t="s">
        <v>427</v>
      </c>
    </row>
    <row r="2" ht="15.75">
      <c r="A2" s="44"/>
    </row>
    <row r="3" ht="98.25" customHeight="1">
      <c r="A3" s="62" t="s">
        <v>428</v>
      </c>
    </row>
    <row r="4" ht="28.5" customHeight="1">
      <c r="A4" s="61"/>
    </row>
    <row r="5" ht="56.25" customHeight="1">
      <c r="A5" s="62" t="s">
        <v>130</v>
      </c>
    </row>
    <row r="6" ht="27.75" customHeight="1">
      <c r="A6" s="62"/>
    </row>
    <row r="7" ht="55.5" customHeight="1">
      <c r="A7" s="62" t="s">
        <v>429</v>
      </c>
    </row>
    <row r="8" ht="27.75" customHeight="1">
      <c r="A8" s="62"/>
    </row>
    <row r="9" ht="129" customHeight="1">
      <c r="A9" s="62" t="s">
        <v>430</v>
      </c>
    </row>
    <row r="10" ht="15.75">
      <c r="A10" s="44"/>
    </row>
    <row r="11" ht="17.25" customHeight="1">
      <c r="A11" s="59"/>
    </row>
    <row r="12" ht="24" customHeight="1">
      <c r="A12" s="103" t="s">
        <v>33</v>
      </c>
    </row>
  </sheetData>
  <sheetProtection/>
  <hyperlinks>
    <hyperlink ref="A12" location="'研習機構(公告)-2013'!A1" display="&lt;&lt;回主頁&gt;&gt;"/>
  </hyperlinks>
  <printOptions horizontalCentered="1"/>
  <pageMargins left="0.7480314960629921" right="0.7480314960629921" top="0.984251968503937" bottom="0.984251968503937" header="0.5118110236220472" footer="0.5118110236220472"/>
  <pageSetup horizontalDpi="600" verticalDpi="600" orientation="portrait" paperSize="9" r:id="rId1"/>
  <headerFooter alignWithMargins="0">
    <oddFooter>&amp;C&amp;A&amp;R第 &amp;P 頁，共 &amp;N 頁</oddFooter>
  </headerFooter>
</worksheet>
</file>

<file path=xl/worksheets/sheet6.xml><?xml version="1.0" encoding="utf-8"?>
<worksheet xmlns="http://schemas.openxmlformats.org/spreadsheetml/2006/main" xmlns:r="http://schemas.openxmlformats.org/officeDocument/2006/relationships">
  <dimension ref="A1:G15"/>
  <sheetViews>
    <sheetView zoomScalePageLayoutView="0" workbookViewId="0" topLeftCell="A9">
      <selection activeCell="A11" sqref="A11"/>
    </sheetView>
  </sheetViews>
  <sheetFormatPr defaultColWidth="9.00390625" defaultRowHeight="15.75"/>
  <cols>
    <col min="1" max="1" width="19.125" style="24" customWidth="1"/>
    <col min="2" max="2" width="107.875" style="24" customWidth="1"/>
    <col min="3" max="3" width="52.00390625" style="24" customWidth="1"/>
    <col min="4" max="16384" width="9.00390625" style="24" customWidth="1"/>
  </cols>
  <sheetData>
    <row r="1" spans="1:3" ht="27" customHeight="1" thickBot="1">
      <c r="A1" s="22" t="s">
        <v>84</v>
      </c>
      <c r="B1" s="23" t="s">
        <v>92</v>
      </c>
      <c r="C1" s="22" t="s">
        <v>85</v>
      </c>
    </row>
    <row r="2" spans="1:3" ht="123" customHeight="1" thickBot="1">
      <c r="A2" s="25" t="s">
        <v>86</v>
      </c>
      <c r="B2" s="26" t="s">
        <v>93</v>
      </c>
      <c r="C2" s="27" t="s">
        <v>94</v>
      </c>
    </row>
    <row r="3" spans="1:6" ht="126.75" customHeight="1">
      <c r="A3" s="263" t="s">
        <v>95</v>
      </c>
      <c r="B3" s="28" t="s">
        <v>96</v>
      </c>
      <c r="C3" s="268" t="s">
        <v>88</v>
      </c>
      <c r="F3" s="29"/>
    </row>
    <row r="4" spans="1:6" ht="88.5" customHeight="1">
      <c r="A4" s="264"/>
      <c r="B4" s="30" t="s">
        <v>97</v>
      </c>
      <c r="C4" s="269"/>
      <c r="F4" s="31"/>
    </row>
    <row r="5" spans="1:6" ht="99" customHeight="1" thickBot="1">
      <c r="A5" s="265"/>
      <c r="B5" s="32" t="s">
        <v>98</v>
      </c>
      <c r="C5" s="270"/>
      <c r="F5" s="31"/>
    </row>
    <row r="6" spans="1:6" ht="109.5" customHeight="1">
      <c r="A6" s="263" t="s">
        <v>99</v>
      </c>
      <c r="B6" s="33" t="s">
        <v>100</v>
      </c>
      <c r="C6" s="268" t="s">
        <v>89</v>
      </c>
      <c r="F6" s="31"/>
    </row>
    <row r="7" spans="1:6" ht="82.5" customHeight="1" thickBot="1">
      <c r="A7" s="265"/>
      <c r="B7" s="34" t="s">
        <v>101</v>
      </c>
      <c r="C7" s="270"/>
      <c r="F7" s="35"/>
    </row>
    <row r="8" spans="1:7" ht="170.25" customHeight="1" thickBot="1">
      <c r="A8" s="25" t="s">
        <v>102</v>
      </c>
      <c r="B8" s="36" t="s">
        <v>104</v>
      </c>
      <c r="C8" s="37" t="s">
        <v>90</v>
      </c>
      <c r="F8" s="29"/>
      <c r="G8" s="29"/>
    </row>
    <row r="9" spans="1:7" ht="140.25" customHeight="1">
      <c r="A9" s="266" t="s">
        <v>105</v>
      </c>
      <c r="B9" s="33" t="s">
        <v>113</v>
      </c>
      <c r="C9" s="271" t="s">
        <v>91</v>
      </c>
      <c r="F9" s="38"/>
      <c r="G9" s="29"/>
    </row>
    <row r="10" spans="1:7" ht="129.75" customHeight="1" thickBot="1">
      <c r="A10" s="267"/>
      <c r="B10" s="39" t="s">
        <v>32</v>
      </c>
      <c r="C10" s="270"/>
      <c r="F10" s="40"/>
      <c r="G10" s="31"/>
    </row>
    <row r="11" spans="2:7" ht="25.5" customHeight="1">
      <c r="B11" s="103" t="s">
        <v>87</v>
      </c>
      <c r="F11" s="40"/>
      <c r="G11" s="31"/>
    </row>
    <row r="12" ht="15.75">
      <c r="G12" s="31"/>
    </row>
    <row r="13" ht="15.75">
      <c r="G13" s="35"/>
    </row>
    <row r="14" ht="15.75">
      <c r="G14" s="29"/>
    </row>
    <row r="15" ht="15.75">
      <c r="G15" s="41"/>
    </row>
  </sheetData>
  <sheetProtection/>
  <mergeCells count="6">
    <mergeCell ref="A3:A5"/>
    <mergeCell ref="A6:A7"/>
    <mergeCell ref="A9:A10"/>
    <mergeCell ref="C3:C5"/>
    <mergeCell ref="C6:C7"/>
    <mergeCell ref="C9:C10"/>
  </mergeCells>
  <hyperlinks>
    <hyperlink ref="B11" location="'研習機構(公告)-2013'!A1" display="&lt;&lt;回主頁&gt;&gt;"/>
  </hyperlinks>
  <printOptions horizontalCentered="1"/>
  <pageMargins left="0.1968503937007874" right="0.1968503937007874" top="0.2362204724409449" bottom="0.2362204724409449" header="0.1968503937007874" footer="0.15748031496062992"/>
  <pageSetup horizontalDpi="200" verticalDpi="200" orientation="landscape" paperSize="9" r:id="rId1"/>
  <headerFooter alignWithMargins="0">
    <oddFooter>&amp;C&amp;A&amp;R第 &amp;P 頁，共 &amp;N 頁</oddFooter>
  </headerFooter>
</worksheet>
</file>

<file path=xl/worksheets/sheet7.xml><?xml version="1.0" encoding="utf-8"?>
<worksheet xmlns="http://schemas.openxmlformats.org/spreadsheetml/2006/main" xmlns:r="http://schemas.openxmlformats.org/officeDocument/2006/relationships">
  <dimension ref="A1:A11"/>
  <sheetViews>
    <sheetView zoomScalePageLayoutView="0" workbookViewId="0" topLeftCell="A7">
      <selection activeCell="A14" sqref="A14"/>
    </sheetView>
  </sheetViews>
  <sheetFormatPr defaultColWidth="9.00390625" defaultRowHeight="15.75"/>
  <cols>
    <col min="1" max="1" width="85.50390625" style="0" customWidth="1"/>
  </cols>
  <sheetData>
    <row r="1" ht="40.5" customHeight="1">
      <c r="A1" s="45" t="s">
        <v>207</v>
      </c>
    </row>
    <row r="2" ht="81" customHeight="1">
      <c r="A2" s="130" t="s">
        <v>208</v>
      </c>
    </row>
    <row r="3" ht="225">
      <c r="A3" s="131" t="s">
        <v>209</v>
      </c>
    </row>
    <row r="4" ht="28.5" customHeight="1">
      <c r="A4" s="132"/>
    </row>
    <row r="5" ht="299.25" customHeight="1">
      <c r="A5" s="133" t="s">
        <v>210</v>
      </c>
    </row>
    <row r="6" ht="15.75">
      <c r="A6" s="132"/>
    </row>
    <row r="7" ht="15.75">
      <c r="A7" s="62"/>
    </row>
    <row r="8" ht="24" customHeight="1">
      <c r="A8" s="103" t="s">
        <v>33</v>
      </c>
    </row>
    <row r="11" ht="15.75">
      <c r="A11" s="134"/>
    </row>
  </sheetData>
  <sheetProtection/>
  <hyperlinks>
    <hyperlink ref="A8" location="'研習機構(公告)-2013'!A1" display="&lt;&lt;回主頁&gt;&gt;"/>
  </hyperlinks>
  <printOptions horizontalCentered="1"/>
  <pageMargins left="0.7480314960629921" right="0.7480314960629921" top="0.984251968503937" bottom="0.984251968503937" header="0.5118110236220472" footer="0.5118110236220472"/>
  <pageSetup horizontalDpi="600" verticalDpi="600" orientation="portrait" paperSize="9" r:id="rId1"/>
  <headerFooter alignWithMargins="0">
    <oddFooter>&amp;C&amp;A&amp;R第 &amp;P 頁，共 &amp;N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2011-06-09T02:05:00Z</cp:lastPrinted>
  <dcterms:created xsi:type="dcterms:W3CDTF">2006-09-13T11:24:16Z</dcterms:created>
  <dcterms:modified xsi:type="dcterms:W3CDTF">2013-01-09T09:37:20Z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