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1"/>
  </bookViews>
  <sheets>
    <sheet name="102大專生通過明細" sheetId="1" r:id="rId1"/>
    <sheet name="102大專生校內相對補助款" sheetId="2" r:id="rId2"/>
  </sheets>
  <definedNames/>
  <calcPr fullCalcOnLoad="1"/>
</workbook>
</file>

<file path=xl/sharedStrings.xml><?xml version="1.0" encoding="utf-8"?>
<sst xmlns="http://schemas.openxmlformats.org/spreadsheetml/2006/main" count="987" uniqueCount="588">
  <si>
    <t>會計代碼</t>
  </si>
  <si>
    <t>文號</t>
  </si>
  <si>
    <t>計 畫 編 號</t>
  </si>
  <si>
    <t>主持人</t>
  </si>
  <si>
    <t>主持人系所</t>
  </si>
  <si>
    <t>學生</t>
  </si>
  <si>
    <t>學生系所</t>
  </si>
  <si>
    <t>計 畫 名 稱</t>
  </si>
  <si>
    <t>研究時程</t>
  </si>
  <si>
    <r>
      <rPr>
        <sz val="10"/>
        <color indexed="8"/>
        <rFont val="新細明體"/>
        <family val="1"/>
      </rPr>
      <t>職業安全與衛生系</t>
    </r>
  </si>
  <si>
    <r>
      <rPr>
        <sz val="10"/>
        <color indexed="63"/>
        <rFont val="新細明體"/>
        <family val="1"/>
      </rPr>
      <t>生物醫學影像暨放射科學學系</t>
    </r>
  </si>
  <si>
    <r>
      <rPr>
        <sz val="10"/>
        <color indexed="63"/>
        <rFont val="新細明體"/>
        <family val="1"/>
      </rPr>
      <t>藥學系</t>
    </r>
  </si>
  <si>
    <r>
      <rPr>
        <sz val="10"/>
        <color indexed="63"/>
        <rFont val="新細明體"/>
        <family val="1"/>
      </rPr>
      <t>藥用化妝品學系</t>
    </r>
  </si>
  <si>
    <r>
      <rPr>
        <sz val="10"/>
        <color indexed="63"/>
        <rFont val="新細明體"/>
        <family val="1"/>
      </rPr>
      <t>物理治療學系</t>
    </r>
  </si>
  <si>
    <r>
      <rPr>
        <sz val="10"/>
        <color indexed="8"/>
        <rFont val="新細明體"/>
        <family val="1"/>
      </rPr>
      <t>神經科學與認知科學研究所</t>
    </r>
  </si>
  <si>
    <r>
      <rPr>
        <sz val="10"/>
        <color indexed="8"/>
        <rFont val="新細明體"/>
        <family val="1"/>
      </rPr>
      <t>醫學系</t>
    </r>
  </si>
  <si>
    <r>
      <rPr>
        <sz val="10"/>
        <color indexed="63"/>
        <rFont val="新細明體"/>
        <family val="1"/>
      </rPr>
      <t>醫務管理學系（所）</t>
    </r>
  </si>
  <si>
    <r>
      <rPr>
        <sz val="10"/>
        <color indexed="63"/>
        <rFont val="新細明體"/>
        <family val="1"/>
      </rPr>
      <t>生物科技學系</t>
    </r>
  </si>
  <si>
    <r>
      <rPr>
        <sz val="10"/>
        <color indexed="63"/>
        <rFont val="新細明體"/>
        <family val="1"/>
      </rPr>
      <t>公共衛生學系</t>
    </r>
  </si>
  <si>
    <r>
      <rPr>
        <sz val="10"/>
        <color indexed="63"/>
        <rFont val="新細明體"/>
        <family val="1"/>
      </rPr>
      <t>職業安全與衛生系</t>
    </r>
  </si>
  <si>
    <r>
      <rPr>
        <sz val="10"/>
        <color indexed="63"/>
        <rFont val="新細明體"/>
        <family val="1"/>
      </rPr>
      <t>牙醫學系</t>
    </r>
  </si>
  <si>
    <r>
      <rPr>
        <sz val="10"/>
        <color indexed="8"/>
        <rFont val="新細明體"/>
        <family val="1"/>
      </rPr>
      <t>分子系統生物醫學研究所</t>
    </r>
  </si>
  <si>
    <r>
      <rPr>
        <sz val="10"/>
        <color indexed="8"/>
        <rFont val="新細明體"/>
        <family val="1"/>
      </rPr>
      <t>藥物化學研究所</t>
    </r>
  </si>
  <si>
    <r>
      <rPr>
        <sz val="10"/>
        <color indexed="63"/>
        <rFont val="新細明體"/>
        <family val="1"/>
      </rPr>
      <t>醫學系</t>
    </r>
  </si>
  <si>
    <r>
      <rPr>
        <sz val="10"/>
        <color indexed="63"/>
        <rFont val="新細明體"/>
        <family val="1"/>
      </rPr>
      <t>中國藥學暨中藥資源學系</t>
    </r>
  </si>
  <si>
    <r>
      <rPr>
        <sz val="10"/>
        <color indexed="8"/>
        <rFont val="新細明體"/>
        <family val="1"/>
      </rPr>
      <t>癌症生物研究所</t>
    </r>
  </si>
  <si>
    <r>
      <rPr>
        <sz val="10"/>
        <color indexed="63"/>
        <rFont val="新細明體"/>
        <family val="1"/>
      </rPr>
      <t>營養學系</t>
    </r>
  </si>
  <si>
    <r>
      <rPr>
        <sz val="10"/>
        <color indexed="63"/>
        <rFont val="新細明體"/>
        <family val="1"/>
      </rPr>
      <t>健康風險管理學系</t>
    </r>
  </si>
  <si>
    <r>
      <rPr>
        <sz val="10"/>
        <color indexed="8"/>
        <rFont val="新細明體"/>
        <family val="1"/>
      </rPr>
      <t>生物統計研究所</t>
    </r>
  </si>
  <si>
    <r>
      <rPr>
        <sz val="10"/>
        <color indexed="8"/>
        <rFont val="新細明體"/>
        <family val="1"/>
      </rPr>
      <t>中藥學暨中藥資源學系</t>
    </r>
  </si>
  <si>
    <r>
      <rPr>
        <sz val="10"/>
        <color indexed="8"/>
        <rFont val="新細明體"/>
        <family val="1"/>
      </rPr>
      <t>牙醫學系</t>
    </r>
  </si>
  <si>
    <r>
      <rPr>
        <sz val="10"/>
        <color indexed="63"/>
        <rFont val="新細明體"/>
        <family val="1"/>
      </rPr>
      <t>口腔衛生學系</t>
    </r>
  </si>
  <si>
    <r>
      <rPr>
        <sz val="10"/>
        <color indexed="8"/>
        <rFont val="新細明體"/>
        <family val="1"/>
      </rPr>
      <t>生態暨演化生物學研究所</t>
    </r>
  </si>
  <si>
    <t>研究助
學金</t>
  </si>
  <si>
    <t>耗材物品及雜項費用</t>
  </si>
  <si>
    <r>
      <rPr>
        <sz val="11"/>
        <color indexed="8"/>
        <rFont val="新細明體"/>
        <family val="1"/>
      </rPr>
      <t>計畫編號</t>
    </r>
  </si>
  <si>
    <r>
      <rPr>
        <sz val="11"/>
        <color indexed="8"/>
        <rFont val="新細明體"/>
        <family val="1"/>
      </rPr>
      <t>會計代號</t>
    </r>
  </si>
  <si>
    <r>
      <rPr>
        <sz val="11"/>
        <color indexed="8"/>
        <rFont val="新細明體"/>
        <family val="1"/>
      </rPr>
      <t>研究單位</t>
    </r>
  </si>
  <si>
    <r>
      <rPr>
        <sz val="11"/>
        <color indexed="8"/>
        <rFont val="新細明體"/>
        <family val="1"/>
      </rPr>
      <t>姓名</t>
    </r>
  </si>
  <si>
    <r>
      <rPr>
        <sz val="11"/>
        <color indexed="8"/>
        <rFont val="新細明體"/>
        <family val="1"/>
      </rPr>
      <t>計</t>
    </r>
    <r>
      <rPr>
        <sz val="11"/>
        <color indexed="8"/>
        <rFont val="Arial"/>
        <family val="2"/>
      </rPr>
      <t xml:space="preserve"> </t>
    </r>
    <r>
      <rPr>
        <sz val="11"/>
        <color indexed="8"/>
        <rFont val="新細明體"/>
        <family val="1"/>
      </rPr>
      <t>畫</t>
    </r>
    <r>
      <rPr>
        <sz val="11"/>
        <color indexed="8"/>
        <rFont val="Arial"/>
        <family val="2"/>
      </rPr>
      <t xml:space="preserve"> </t>
    </r>
    <r>
      <rPr>
        <sz val="11"/>
        <color indexed="8"/>
        <rFont val="新細明體"/>
        <family val="1"/>
      </rPr>
      <t>名</t>
    </r>
    <r>
      <rPr>
        <sz val="11"/>
        <color indexed="8"/>
        <rFont val="Arial"/>
        <family val="2"/>
      </rPr>
      <t xml:space="preserve"> </t>
    </r>
    <r>
      <rPr>
        <sz val="11"/>
        <color indexed="8"/>
        <rFont val="新細明體"/>
        <family val="1"/>
      </rPr>
      <t>稱</t>
    </r>
  </si>
  <si>
    <r>
      <rPr>
        <sz val="11"/>
        <color indexed="8"/>
        <rFont val="新細明體"/>
        <family val="1"/>
      </rPr>
      <t>核定經費</t>
    </r>
  </si>
  <si>
    <r>
      <rPr>
        <sz val="11"/>
        <color indexed="8"/>
        <rFont val="新細明體"/>
        <family val="1"/>
      </rPr>
      <t>人事費</t>
    </r>
  </si>
  <si>
    <r>
      <rPr>
        <sz val="11"/>
        <color indexed="8"/>
        <rFont val="新細明體"/>
        <family val="1"/>
      </rPr>
      <t>設備費</t>
    </r>
  </si>
  <si>
    <r>
      <rPr>
        <sz val="11"/>
        <color indexed="8"/>
        <rFont val="新細明體"/>
        <family val="1"/>
      </rPr>
      <t>業務費</t>
    </r>
  </si>
  <si>
    <t>研究時程</t>
  </si>
  <si>
    <t>神經科學與認知科學研究所</t>
  </si>
  <si>
    <t>醫學系</t>
  </si>
  <si>
    <t>中國藥學暨中藥資源學系</t>
  </si>
  <si>
    <t>中醫學系</t>
  </si>
  <si>
    <t>醫學研究部</t>
  </si>
  <si>
    <t>臨床醫學研究所</t>
  </si>
  <si>
    <t>針灸研究所</t>
  </si>
  <si>
    <t>生物統計研究所</t>
  </si>
  <si>
    <t>中藥學暨中藥資源學系</t>
  </si>
  <si>
    <t>101221X1</t>
  </si>
  <si>
    <t>101221X2</t>
  </si>
  <si>
    <t>101221X3</t>
  </si>
  <si>
    <t>101221X4</t>
  </si>
  <si>
    <t>101221X5</t>
  </si>
  <si>
    <t>101221X6</t>
  </si>
  <si>
    <t>101221X7</t>
  </si>
  <si>
    <t>101221X8</t>
  </si>
  <si>
    <t>101221X9</t>
  </si>
  <si>
    <t>101221XA</t>
  </si>
  <si>
    <t>101221XB</t>
  </si>
  <si>
    <t>101221XC</t>
  </si>
  <si>
    <t>101221XD</t>
  </si>
  <si>
    <t>101221XE</t>
  </si>
  <si>
    <t>101221XF</t>
  </si>
  <si>
    <t>101221XG</t>
  </si>
  <si>
    <t>101221XH</t>
  </si>
  <si>
    <t>101221XI</t>
  </si>
  <si>
    <t>101221XJ</t>
  </si>
  <si>
    <t>101221XK</t>
  </si>
  <si>
    <t>101221XL</t>
  </si>
  <si>
    <t>101221XM</t>
  </si>
  <si>
    <t>101221XN</t>
  </si>
  <si>
    <t>101221XO</t>
  </si>
  <si>
    <t>101221XP</t>
  </si>
  <si>
    <t>101221XQ</t>
  </si>
  <si>
    <t>101221XR</t>
  </si>
  <si>
    <t>101221XS</t>
  </si>
  <si>
    <t>101221XT</t>
  </si>
  <si>
    <t>101221XU</t>
  </si>
  <si>
    <t>101221XV</t>
  </si>
  <si>
    <t>101221XW</t>
  </si>
  <si>
    <t>101221XX</t>
  </si>
  <si>
    <t>101221XY</t>
  </si>
  <si>
    <t>101221XZ</t>
  </si>
  <si>
    <t>101221Y1</t>
  </si>
  <si>
    <t>101221Y2</t>
  </si>
  <si>
    <t>101221Y3</t>
  </si>
  <si>
    <t>101221Y4</t>
  </si>
  <si>
    <t>101221Y5</t>
  </si>
  <si>
    <t>101221Y6</t>
  </si>
  <si>
    <t>101221Y7</t>
  </si>
  <si>
    <t>101221Y8</t>
  </si>
  <si>
    <t>101221Y9</t>
  </si>
  <si>
    <t>101221YA</t>
  </si>
  <si>
    <t>101221YB</t>
  </si>
  <si>
    <t>101221YC</t>
  </si>
  <si>
    <t>101221YD</t>
  </si>
  <si>
    <t>101221YE</t>
  </si>
  <si>
    <t>101221YF</t>
  </si>
  <si>
    <t>101221YG</t>
  </si>
  <si>
    <t>101221YH</t>
  </si>
  <si>
    <t>101221YI</t>
  </si>
  <si>
    <t>101221YJ</t>
  </si>
  <si>
    <t>101221YK</t>
  </si>
  <si>
    <t>101221YL</t>
  </si>
  <si>
    <t>101221YM</t>
  </si>
  <si>
    <t>101221YN</t>
  </si>
  <si>
    <t>101221YO</t>
  </si>
  <si>
    <t>101221YP</t>
  </si>
  <si>
    <t>NSC 102-2815-C-039-001-E</t>
  </si>
  <si>
    <t>劉曉樺</t>
  </si>
  <si>
    <t>奈米明膠纖維結合中草藥於創傷敷材應用之體內評估</t>
  </si>
  <si>
    <t>102.07.01</t>
  </si>
  <si>
    <t>103.02.28</t>
  </si>
  <si>
    <t>NSC 102-2815-C-039-002-E</t>
  </si>
  <si>
    <t>NSC 102-2815-C-039-009-H</t>
  </si>
  <si>
    <t>NSC 102-2815-C-039-011-H</t>
  </si>
  <si>
    <t>NSC 102-2815-C-039-020-B</t>
  </si>
  <si>
    <t>利用Transglutaminase交聯酪蛋白做為材料應用開發</t>
  </si>
  <si>
    <t>楊文惠</t>
  </si>
  <si>
    <t>陳悅生</t>
  </si>
  <si>
    <t>蔡文正</t>
  </si>
  <si>
    <t>詹舒涵</t>
  </si>
  <si>
    <t>王中儀</t>
  </si>
  <si>
    <t>NSC 102-2815-C-039-006-H</t>
  </si>
  <si>
    <t>蔡語涵</t>
  </si>
  <si>
    <t>影響外籍配偶對其子女用藥行為之相關因素研究</t>
  </si>
  <si>
    <t>簡惠玲</t>
  </si>
  <si>
    <t>林芸</t>
  </si>
  <si>
    <t>異中求同：以圖形判斷作業探討幼兒對於拓撲性質與幾何性質線索的運用</t>
  </si>
  <si>
    <t>林秀真</t>
  </si>
  <si>
    <t>物理治療學系</t>
  </si>
  <si>
    <t>徐鈺婷</t>
  </si>
  <si>
    <t>涂明君</t>
  </si>
  <si>
    <t>牙醫學系</t>
  </si>
  <si>
    <t>NSC 102-2815-C-039-106-B</t>
  </si>
  <si>
    <t>趙蓓敏</t>
  </si>
  <si>
    <t>年級</t>
  </si>
  <si>
    <t>鄒瑞煌</t>
  </si>
  <si>
    <t>姜中人</t>
  </si>
  <si>
    <t>殷梅津</t>
  </si>
  <si>
    <t>賴志河</t>
  </si>
  <si>
    <t>生物醫學影像暨放射科學學系</t>
  </si>
  <si>
    <t>NSC 102-2815-C-039-094-B</t>
  </si>
  <si>
    <t>黃宗祺</t>
  </si>
  <si>
    <t>NSC 102-2815-C-039-098-B</t>
  </si>
  <si>
    <t>鄭宇容</t>
  </si>
  <si>
    <t>NSC 102-2815-C-039-102-B</t>
  </si>
  <si>
    <t>藥學系</t>
  </si>
  <si>
    <t>林文川</t>
  </si>
  <si>
    <t>NSC 102-2815-C-039-110-B</t>
  </si>
  <si>
    <t>張永勳</t>
  </si>
  <si>
    <t>NSC 102-2815-C-039-114-B</t>
  </si>
  <si>
    <t>林如華</t>
  </si>
  <si>
    <t>李哲欣</t>
  </si>
  <si>
    <t>NSC 102-2815-C-039-120-B</t>
  </si>
  <si>
    <t>江秀梅</t>
  </si>
  <si>
    <t>鍾季容</t>
  </si>
  <si>
    <t>NSC 102-2815-C-039-126-B</t>
  </si>
  <si>
    <t>王瑞筠</t>
  </si>
  <si>
    <t>公共衛生學系</t>
  </si>
  <si>
    <t>右歸丸拆方ST3對塵螨誘發氣喘的小鼠之免疫調節機制探討</t>
  </si>
  <si>
    <t>合成Quinazoline結構之PDE-7抑制劑作為神經保護劑</t>
  </si>
  <si>
    <t>李佳銘</t>
  </si>
  <si>
    <t>Salmonella Typhimurium與Salmonella Choleraesuis之整合子中基因卡匣的調控機轉探討</t>
  </si>
  <si>
    <t>黃偉軒</t>
  </si>
  <si>
    <t>三種不同懸吊訓練系統運動對股內斜肌的肌電圖分析之研究</t>
  </si>
  <si>
    <t>葉耘辰</t>
  </si>
  <si>
    <t>年齡對踝關節骨折後穩定度極限變化之影響</t>
  </si>
  <si>
    <t>張珮翎</t>
  </si>
  <si>
    <t>開發治療幽門螺旋桿菌引起胃發炎的benzofuran衍生物</t>
  </si>
  <si>
    <t>吳惠婷</t>
  </si>
  <si>
    <t>以小鼠模式探討Sulfasalazine抑制谷氨酸釋放治療肌萎縮性脊髓側索硬化症</t>
  </si>
  <si>
    <t>朱正雯</t>
  </si>
  <si>
    <t>評估乳癌進行放射治療時乳房壓迫程度導致輻射劑量分布及風險差異之影響</t>
  </si>
  <si>
    <t>梁安閎</t>
  </si>
  <si>
    <t>天然化合物Zerumbone 保護UVA誘導皮膚老化及分子機制探討</t>
  </si>
  <si>
    <t>何榮庭</t>
  </si>
  <si>
    <t>牙科用電腦斷層掃描中不同灰階亮度值門檻設定對骨小樑結構分析影響與人工牙根植體初期穩定度間之相關性比較</t>
  </si>
  <si>
    <t>林宭卉</t>
  </si>
  <si>
    <t>探討Dially Disulfide(DADS)透過活化PI3K/Akt途徑抑制高糖引起心肌細胞凋亡</t>
  </si>
  <si>
    <t>探討芹菜素口腔癌細胞中菸草抑制致癌物誘導FAKs活化</t>
  </si>
  <si>
    <t>利用Lapatinib脫靶效應增強HDAC抑制劑治療三陰性乳癌效果之探討</t>
  </si>
  <si>
    <t>子寶草抗血癌活性成分及其作用機制研究</t>
  </si>
  <si>
    <t>探討臺灣地區醫療人員職業傷病及與配偶共同罹患疾病 -以全民健保資料庫為例</t>
  </si>
  <si>
    <t>黃湘閔</t>
  </si>
  <si>
    <t>台灣全民健保中老年人高血壓用藥型態之分析</t>
  </si>
  <si>
    <t>大葉千斤拔引起細胞凋亡及抑制光癌化之能力</t>
  </si>
  <si>
    <t>蔡依依</t>
  </si>
  <si>
    <t>探討光合菌萃取物(LycogenTM)調降黑色素之機制</t>
  </si>
  <si>
    <t>阿拉伯半乳聚醣調控巨噬細胞吞噬活姓</t>
  </si>
  <si>
    <t>江豐羽</t>
  </si>
  <si>
    <t>SIAH2基因於口腔癌細胞之轉移作用(metastasis)機制探討</t>
  </si>
  <si>
    <t>邱煜糅</t>
  </si>
  <si>
    <t>錢永炘</t>
  </si>
  <si>
    <t>新穎抗癌藥物HMJ-30 對U-2 OS 骨癌細胞的動物抗轉移活性評估</t>
  </si>
  <si>
    <t>探討異硫氰酸苯酯（Phenyl isothiocyanate; PEITC）對人類口腔癌SAS細胞抗轉移之機制- EGFR訊息路徑參與的角色?</t>
  </si>
  <si>
    <t>六磷酸肌醇對EZH2的調控方式與癌轉移能力的關聯性探討</t>
  </si>
  <si>
    <t>補充富含茄紅素之蕃茄汁對體重過重者代謝症候群指標改善之功效</t>
  </si>
  <si>
    <t>陳慧恩</t>
  </si>
  <si>
    <t>小鼠運動訓練與其內毒素誘發敗血症之肝臟細胞凋亡相關性探討</t>
  </si>
  <si>
    <t>NSC 102-2815-C-039-021-B</t>
  </si>
  <si>
    <t>謝堉文</t>
  </si>
  <si>
    <t>Regulation of cholesterol in the autophagic pathway by Helicobacter pylori(膽固醇在幽門螺旋桿菌誘導細胞自噬路徑所扮演的角色)</t>
  </si>
  <si>
    <t>謝英恆</t>
  </si>
  <si>
    <t>近年台灣登革熱疫情爆發與氣候因子之關聯性</t>
  </si>
  <si>
    <t>葉酸、DNMT基因多形性與泌尿上皮癌之研究</t>
  </si>
  <si>
    <r>
      <rPr>
        <sz val="10"/>
        <color indexed="8"/>
        <rFont val="新細明體"/>
        <family val="1"/>
      </rPr>
      <t>姚俊旭</t>
    </r>
  </si>
  <si>
    <r>
      <rPr>
        <sz val="10"/>
        <color indexed="8"/>
        <rFont val="新細明體"/>
        <family val="1"/>
      </rPr>
      <t>生物醫學影像暨放射科學學系</t>
    </r>
  </si>
  <si>
    <r>
      <rPr>
        <sz val="10"/>
        <color indexed="8"/>
        <rFont val="新細明體"/>
        <family val="1"/>
      </rPr>
      <t>生物醫學影像暨放射科學學系</t>
    </r>
  </si>
  <si>
    <t>陳悅生</t>
  </si>
  <si>
    <t>柯雅文</t>
  </si>
  <si>
    <r>
      <rPr>
        <sz val="10"/>
        <color indexed="8"/>
        <rFont val="新細明體"/>
        <family val="1"/>
      </rPr>
      <t>生物科技學系</t>
    </r>
  </si>
  <si>
    <t>NSC 102-2815-C-039-003-H</t>
  </si>
  <si>
    <t>楊文惠</t>
  </si>
  <si>
    <r>
      <rPr>
        <sz val="10"/>
        <color indexed="8"/>
        <rFont val="新細明體"/>
        <family val="1"/>
      </rPr>
      <t>醫務管理學系（所）</t>
    </r>
  </si>
  <si>
    <t>方薇雅</t>
  </si>
  <si>
    <t>探討衛教訊息架構對慢性腎臟病患之透析威脅及腎臟保健行為的影響</t>
  </si>
  <si>
    <t>NSC 102-2815-C-039-004-H</t>
  </si>
  <si>
    <t>所得高低對民眾罹患癌症風險之影響</t>
  </si>
  <si>
    <t>NSC 102-2815-C-039-005-H</t>
  </si>
  <si>
    <t>王中儀</t>
  </si>
  <si>
    <t>莊惠琳</t>
  </si>
  <si>
    <t>安寧病房看護人員死亡觀感、利他意願與工作士氣之探討</t>
  </si>
  <si>
    <t>NSC 102-2815-C-039-007-H</t>
  </si>
  <si>
    <t>林妍如</t>
  </si>
  <si>
    <r>
      <rPr>
        <sz val="10"/>
        <color indexed="8"/>
        <rFont val="新細明體"/>
        <family val="1"/>
      </rPr>
      <t>醫務管理學系（所）</t>
    </r>
  </si>
  <si>
    <t>邱秉葳</t>
  </si>
  <si>
    <t>台灣醫院急診部門領導風格與急診醫師工作結果之相關性研究:以自我管理領導理論驗證之</t>
  </si>
  <si>
    <t>謝淑惠</t>
  </si>
  <si>
    <t>吳盈瑩</t>
  </si>
  <si>
    <t>治療後不同性別肺癌病人之生活品質相關性</t>
  </si>
  <si>
    <t>李金鈴</t>
  </si>
  <si>
    <t>黃繼賢</t>
  </si>
  <si>
    <t>醫學系</t>
  </si>
  <si>
    <t>測試擁擠效應能否解釋視覺搜尋中的共線遮蔽效應</t>
  </si>
  <si>
    <t>蔡朋枝</t>
  </si>
  <si>
    <t>職業安全與衛生系</t>
  </si>
  <si>
    <t>李珊螢</t>
  </si>
  <si>
    <t>職業安全與衛生系</t>
  </si>
  <si>
    <t>不同多環芳香烴化合物(PAHs)混合暴露對其皮膚滲透速率之影響</t>
  </si>
  <si>
    <t>NSC 102-2815-C-039-016-B</t>
  </si>
  <si>
    <t>鄒瑞煌</t>
  </si>
  <si>
    <t>癌症生物研究所</t>
  </si>
  <si>
    <t>黃耀燊</t>
  </si>
  <si>
    <t>亞洲大學生物科技學系</t>
  </si>
  <si>
    <t>Enterococcus faecalis牙根菌中生物膜形成之分子機制與毒性因子表現之分析</t>
  </si>
  <si>
    <t>NSC 102-2815-C-039-018-B</t>
  </si>
  <si>
    <t>蔡士彰</t>
  </si>
  <si>
    <r>
      <rPr>
        <sz val="10"/>
        <color indexed="8"/>
        <rFont val="新細明體"/>
        <family val="1"/>
      </rPr>
      <t>生物科技學系</t>
    </r>
  </si>
  <si>
    <t>張庭瑜</t>
  </si>
  <si>
    <t>miR-146a在肺癌A549細胞中細胞凋亡和自我吞噬之角色</t>
  </si>
  <si>
    <t>徐媛曼</t>
  </si>
  <si>
    <r>
      <rPr>
        <sz val="10"/>
        <color indexed="8"/>
        <rFont val="新細明體"/>
        <family val="1"/>
      </rPr>
      <t>生物科技學系</t>
    </r>
  </si>
  <si>
    <r>
      <rPr>
        <sz val="10"/>
        <color indexed="8"/>
        <rFont val="新細明體"/>
        <family val="1"/>
      </rPr>
      <t>生物科技學系</t>
    </r>
  </si>
  <si>
    <t>NSC 102-2815-C-039-091-B</t>
  </si>
  <si>
    <t>張文典</t>
  </si>
  <si>
    <t>運動醫學系</t>
  </si>
  <si>
    <t>運動醫學系</t>
  </si>
  <si>
    <t>NSC 102-2815-C-039-093-B</t>
  </si>
  <si>
    <t>張顥騰</t>
  </si>
  <si>
    <t>分子系統生物醫學研究所</t>
  </si>
  <si>
    <t>醫學檢驗生物技術學系</t>
  </si>
  <si>
    <t>生物醫學影像暨放射科學學系</t>
  </si>
  <si>
    <t>NSC 102-2815-C-039-095-B</t>
  </si>
  <si>
    <t>許世明</t>
  </si>
  <si>
    <t>生物醫學影像暨放射科學學系</t>
  </si>
  <si>
    <t>NSC 102-2815-C-039-097-B</t>
  </si>
  <si>
    <t>張文典</t>
  </si>
  <si>
    <t>運動醫學系</t>
  </si>
  <si>
    <t>物理治療學系</t>
  </si>
  <si>
    <r>
      <rPr>
        <sz val="10"/>
        <color indexed="8"/>
        <rFont val="新細明體"/>
        <family val="1"/>
      </rPr>
      <t>物理治療學系</t>
    </r>
  </si>
  <si>
    <r>
      <rPr>
        <sz val="10"/>
        <color indexed="8"/>
        <rFont val="新細明體"/>
        <family val="1"/>
      </rPr>
      <t>物理治療學系</t>
    </r>
  </si>
  <si>
    <t>NSC 102-2815-C-039-099-B</t>
  </si>
  <si>
    <t>謝悅齡</t>
  </si>
  <si>
    <t>林宜臻</t>
  </si>
  <si>
    <t>探討治療性超音波對於大腸直腸癌症病患因oxaliplatin化療藥物誘發周邊神經病變及感覺異常的治療效果</t>
  </si>
  <si>
    <t>NSC 102-2815-C-039-101-B</t>
  </si>
  <si>
    <t>許瑞廷</t>
  </si>
  <si>
    <t>牙醫學系</t>
  </si>
  <si>
    <t>牙醫學系</t>
  </si>
  <si>
    <t>NSC 102-2815-C-039-103-B</t>
  </si>
  <si>
    <t>陳素鳳</t>
  </si>
  <si>
    <t>口腔衛生學系</t>
  </si>
  <si>
    <t>吳顯慧</t>
  </si>
  <si>
    <t>NSC 102-2815-C-039-105-B</t>
  </si>
  <si>
    <t>侯曼貞</t>
  </si>
  <si>
    <t>藥學系</t>
  </si>
  <si>
    <t>劉羽娟</t>
  </si>
  <si>
    <r>
      <rPr>
        <sz val="10"/>
        <color indexed="8"/>
        <rFont val="新細明體"/>
        <family val="1"/>
      </rPr>
      <t>藥學系</t>
    </r>
  </si>
  <si>
    <t>NSC 102-2815-C-039-107-B</t>
  </si>
  <si>
    <t>張誌祥</t>
  </si>
  <si>
    <t>藥物化學研究所</t>
  </si>
  <si>
    <t>藥學系</t>
  </si>
  <si>
    <t>NSC 102-2815-C-039-109-B</t>
  </si>
  <si>
    <t>林麗娟</t>
  </si>
  <si>
    <t>中醫學系</t>
  </si>
  <si>
    <t>黃惠瑩</t>
  </si>
  <si>
    <r>
      <rPr>
        <sz val="10"/>
        <color indexed="8"/>
        <rFont val="新細明體"/>
        <family val="1"/>
      </rPr>
      <t>醫學檢驗生物技術學系</t>
    </r>
  </si>
  <si>
    <t>中國藥學暨中藥資源學系</t>
  </si>
  <si>
    <t>NSC 102-2815-C-039-111-B</t>
  </si>
  <si>
    <t>黃慧琪</t>
  </si>
  <si>
    <t>王詣姈</t>
  </si>
  <si>
    <t>中國藥學暨中藥資源學系</t>
  </si>
  <si>
    <t>NSC 102-2815-C-039-113-B</t>
  </si>
  <si>
    <t>劉心萍</t>
  </si>
  <si>
    <t>針灸研究所</t>
  </si>
  <si>
    <t>陳禹帆</t>
  </si>
  <si>
    <t>銅離子代謝基因與阿茲海默症之關聯性分析</t>
  </si>
  <si>
    <r>
      <rPr>
        <sz val="10"/>
        <color indexed="8"/>
        <rFont val="新細明體"/>
        <family val="1"/>
      </rPr>
      <t>生物科技學系</t>
    </r>
  </si>
  <si>
    <t>NSC 102-2815-C-039-115-B</t>
  </si>
  <si>
    <t>黃偉謙</t>
  </si>
  <si>
    <t>癌症生物研究所</t>
  </si>
  <si>
    <t>許克瑋</t>
  </si>
  <si>
    <t>NSC 102-2815-C-039-117-B</t>
  </si>
  <si>
    <t>李哲欣</t>
  </si>
  <si>
    <t>陳姿蓉</t>
  </si>
  <si>
    <t>利用基因工程加強沙門氏桿菌標定HER2/neu-positive腫瘤細胞</t>
  </si>
  <si>
    <t>NSC 102-2815-C-039-119-B</t>
  </si>
  <si>
    <t>郭薇雯</t>
  </si>
  <si>
    <t>生物科技學系</t>
  </si>
  <si>
    <t>生物科技學系</t>
  </si>
  <si>
    <t>NSC 102-2815-C-039-121-B</t>
  </si>
  <si>
    <t>許游章</t>
  </si>
  <si>
    <t>藥用化妝品學系</t>
  </si>
  <si>
    <t>藥用化妝品學系</t>
  </si>
  <si>
    <t>趙蓓敏</t>
  </si>
  <si>
    <t>營養學系</t>
  </si>
  <si>
    <t>NSC 102-2815-C-039-123-B</t>
  </si>
  <si>
    <t>鄧佳仁</t>
  </si>
  <si>
    <t>中國藥學暨中藥資源學系</t>
  </si>
  <si>
    <t>不同植物性膳食纖維吸附脂肪及膽鹽之體內與體外研究</t>
  </si>
  <si>
    <t>NSC 102-2815-C-039-125-B</t>
  </si>
  <si>
    <t>李珍珍</t>
  </si>
  <si>
    <t>醫學系</t>
  </si>
  <si>
    <t>吳佩玲</t>
  </si>
  <si>
    <r>
      <rPr>
        <sz val="10"/>
        <color indexed="8"/>
        <rFont val="新細明體"/>
        <family val="1"/>
      </rPr>
      <t>藥用化妝品學系</t>
    </r>
  </si>
  <si>
    <t>探討奈米氧化鋅抑制細菌性脂多醣體促進小鼠骨髓衍生之樹突狀細胞成熟的作用與機制</t>
  </si>
  <si>
    <t>公共衛生學系</t>
  </si>
  <si>
    <t>NSC 102-2815-C-039-127-B</t>
  </si>
  <si>
    <t>吳芳鴦</t>
  </si>
  <si>
    <t>李懿珍</t>
  </si>
  <si>
    <t>台灣地區原住民與非原住民末期腎臟病患差異</t>
  </si>
  <si>
    <t>NSC 102-2815-C-039-129-B</t>
  </si>
  <si>
    <t>江素瑛</t>
  </si>
  <si>
    <t>中醫學系</t>
  </si>
  <si>
    <t>吳南萱</t>
  </si>
  <si>
    <t>疑似環境荷爾蒙農藥芬化利與依普同在體外細胞與老鼠致基因毒性與其交互作用研究</t>
  </si>
  <si>
    <r>
      <t>102</t>
    </r>
    <r>
      <rPr>
        <b/>
        <sz val="14"/>
        <color indexed="8"/>
        <rFont val="細明體"/>
        <family val="3"/>
      </rPr>
      <t>年度國科會大專生參與專題研究計畫核定清單</t>
    </r>
  </si>
  <si>
    <t>NSC 102-2815-C-039-013-E</t>
  </si>
  <si>
    <t>總計（共60件）</t>
  </si>
  <si>
    <r>
      <rPr>
        <sz val="10"/>
        <color indexed="8"/>
        <rFont val="新細明體"/>
        <family val="1"/>
      </rPr>
      <t>核定經費</t>
    </r>
  </si>
  <si>
    <r>
      <t>102</t>
    </r>
    <r>
      <rPr>
        <b/>
        <sz val="14"/>
        <rFont val="新細明體"/>
        <family val="1"/>
      </rPr>
      <t>年度國科會大專生參與專題研究計畫校內相對補助款明細表</t>
    </r>
  </si>
  <si>
    <t>CMU102-SR-01</t>
  </si>
  <si>
    <t>CMU102-SR-02</t>
  </si>
  <si>
    <t>CMU102-SR-03</t>
  </si>
  <si>
    <t>CMU102-SR-04</t>
  </si>
  <si>
    <t>CMU102-SR-05</t>
  </si>
  <si>
    <t>CMU102-SR-06</t>
  </si>
  <si>
    <t>CMU102-SR-07</t>
  </si>
  <si>
    <t>CMU102-SR-08</t>
  </si>
  <si>
    <t>CMU102-SR-09</t>
  </si>
  <si>
    <t>CMU102-SR-10</t>
  </si>
  <si>
    <t>CMU102-SR-11</t>
  </si>
  <si>
    <t>CMU102-SR-12</t>
  </si>
  <si>
    <t>CMU102-SR-13</t>
  </si>
  <si>
    <t>CMU102-SR-14</t>
  </si>
  <si>
    <t>CMU102-SR-15</t>
  </si>
  <si>
    <t>CMU102-SR-16</t>
  </si>
  <si>
    <t>CMU102-SR-17</t>
  </si>
  <si>
    <t>CMU102-SR-18</t>
  </si>
  <si>
    <t>CMU102-SR-19</t>
  </si>
  <si>
    <t>CMU102-SR-20</t>
  </si>
  <si>
    <t>CMU102-SR-21</t>
  </si>
  <si>
    <t>CMU102-SR-22</t>
  </si>
  <si>
    <t>CMU102-SR-23</t>
  </si>
  <si>
    <t>CMU102-SR-24</t>
  </si>
  <si>
    <t>CMU102-SR-25</t>
  </si>
  <si>
    <t>CMU102-SR-26</t>
  </si>
  <si>
    <t>CMU102-SR-27</t>
  </si>
  <si>
    <t>CMU102-SR-28</t>
  </si>
  <si>
    <t>CMU102-SR-29</t>
  </si>
  <si>
    <t>CMU102-SR-30</t>
  </si>
  <si>
    <t>CMU102-SR-31</t>
  </si>
  <si>
    <t>CMU102-SR-32</t>
  </si>
  <si>
    <t>CMU102-SR-33</t>
  </si>
  <si>
    <t>CMU102-SR-34</t>
  </si>
  <si>
    <t>CMU102-SR-35</t>
  </si>
  <si>
    <t>CMU102-SR-36</t>
  </si>
  <si>
    <t>CMU102-SR-37</t>
  </si>
  <si>
    <t>CMU102-SR-38</t>
  </si>
  <si>
    <t>CMU102-SR-39</t>
  </si>
  <si>
    <t>CMU102-SR-40</t>
  </si>
  <si>
    <t>CMU102-SR-41</t>
  </si>
  <si>
    <t>CMU102-SR-42</t>
  </si>
  <si>
    <t>CMU102-SR-43</t>
  </si>
  <si>
    <t>CMU102-SR-44</t>
  </si>
  <si>
    <t>CMU102-SR-45</t>
  </si>
  <si>
    <t>CMU102-SR-46</t>
  </si>
  <si>
    <t>CMU102-SR-47</t>
  </si>
  <si>
    <t>CMU102-SR-48</t>
  </si>
  <si>
    <t>CMU102-SR-49</t>
  </si>
  <si>
    <t>CMU102-SR-50</t>
  </si>
  <si>
    <t>CMU102-SR-51</t>
  </si>
  <si>
    <t>CMU102-SR-52</t>
  </si>
  <si>
    <t>CMU102-SR-53</t>
  </si>
  <si>
    <t>CMU102-SR-54</t>
  </si>
  <si>
    <t>CMU102-SR-55</t>
  </si>
  <si>
    <t>CMU102-SR-56</t>
  </si>
  <si>
    <t>CMU102-SR-57</t>
  </si>
  <si>
    <t>CMU102-SR-58</t>
  </si>
  <si>
    <t>CMU102-SR-59</t>
  </si>
  <si>
    <t>CMU102-SR-60</t>
  </si>
  <si>
    <t>102.08.01</t>
  </si>
  <si>
    <t>102511C*</t>
  </si>
  <si>
    <t>102511D*</t>
  </si>
  <si>
    <t>102511E*</t>
  </si>
  <si>
    <t>102511F*</t>
  </si>
  <si>
    <t>102511G*</t>
  </si>
  <si>
    <t>102511H*</t>
  </si>
  <si>
    <t>102511I*</t>
  </si>
  <si>
    <t>102511J*</t>
  </si>
  <si>
    <t>102511K*</t>
  </si>
  <si>
    <t>102511M*</t>
  </si>
  <si>
    <t>102511N*</t>
  </si>
  <si>
    <t>102511O*</t>
  </si>
  <si>
    <t>102511P*</t>
  </si>
  <si>
    <t>102511Q*</t>
  </si>
  <si>
    <t>102511R*</t>
  </si>
  <si>
    <t>102511S*</t>
  </si>
  <si>
    <t>102511T*</t>
  </si>
  <si>
    <t>102511U*</t>
  </si>
  <si>
    <t>102511V*</t>
  </si>
  <si>
    <t>102511W*</t>
  </si>
  <si>
    <t>102511X*</t>
  </si>
  <si>
    <t>102511Y*</t>
  </si>
  <si>
    <t>102511Z*</t>
  </si>
  <si>
    <t>1025121*</t>
  </si>
  <si>
    <t>1025122*</t>
  </si>
  <si>
    <t>1025123*</t>
  </si>
  <si>
    <t>1025124*</t>
  </si>
  <si>
    <t>1025125*</t>
  </si>
  <si>
    <t>1025126*</t>
  </si>
  <si>
    <t>1025127*</t>
  </si>
  <si>
    <t>1025128*</t>
  </si>
  <si>
    <t>1025129*</t>
  </si>
  <si>
    <t>102512A*</t>
  </si>
  <si>
    <t>102512B*</t>
  </si>
  <si>
    <t>102512C*</t>
  </si>
  <si>
    <t>102512D*</t>
  </si>
  <si>
    <t>102512E*</t>
  </si>
  <si>
    <t>102512F*</t>
  </si>
  <si>
    <t>102512G*</t>
  </si>
  <si>
    <t>102512H*</t>
  </si>
  <si>
    <t>102512I*</t>
  </si>
  <si>
    <t>102512J*</t>
  </si>
  <si>
    <t>102512K*</t>
  </si>
  <si>
    <t>102512L*</t>
  </si>
  <si>
    <t>102512M*</t>
  </si>
  <si>
    <t>102512N*</t>
  </si>
  <si>
    <t>102512O*</t>
  </si>
  <si>
    <t>102512P*</t>
  </si>
  <si>
    <r>
      <t>102512Q</t>
    </r>
    <r>
      <rPr>
        <sz val="10"/>
        <rFont val="Arial"/>
        <family val="2"/>
      </rPr>
      <t>*</t>
    </r>
  </si>
  <si>
    <t>102512R*</t>
  </si>
  <si>
    <t>102512S*</t>
  </si>
  <si>
    <t>102512T*</t>
  </si>
  <si>
    <t>102512U*</t>
  </si>
  <si>
    <t>102512V*</t>
  </si>
  <si>
    <t>102512W*</t>
  </si>
  <si>
    <t>102512X*</t>
  </si>
  <si>
    <t>102512Y*</t>
  </si>
  <si>
    <t>102512Z*</t>
  </si>
  <si>
    <t>1025131*</t>
  </si>
  <si>
    <r>
      <rPr>
        <sz val="10"/>
        <color indexed="8"/>
        <rFont val="新細明體"/>
        <family val="1"/>
      </rPr>
      <t>醫務管理學系（所）</t>
    </r>
  </si>
  <si>
    <t>NSC 102-2815-C-039-008-H</t>
  </si>
  <si>
    <t>蔡興國</t>
  </si>
  <si>
    <r>
      <rPr>
        <sz val="10"/>
        <color indexed="8"/>
        <rFont val="新細明體"/>
        <family val="1"/>
      </rPr>
      <t>醫務管理學系（所）</t>
    </r>
  </si>
  <si>
    <t>曾姵珊</t>
  </si>
  <si>
    <t>應用資料探勘分析台灣原住民醫療利用</t>
  </si>
  <si>
    <t>NSC 102-2815-C-039-010-H</t>
  </si>
  <si>
    <t>NSC 102-2815-C-039-012-H</t>
  </si>
  <si>
    <t>學齡前兒童扁平足與其垂直跳表現之相關性</t>
  </si>
  <si>
    <t>NSC 102-2815-C-039-015-E</t>
  </si>
  <si>
    <t>洪維憲</t>
  </si>
  <si>
    <t>運動醫學系</t>
  </si>
  <si>
    <t>郭凡誌</t>
  </si>
  <si>
    <t>肌內效貼紮對腕隧道症候群患者的手握力及指揑力的效應</t>
  </si>
  <si>
    <t>NSC 102-2815-C-039-017-B</t>
  </si>
  <si>
    <r>
      <rPr>
        <sz val="10"/>
        <color indexed="8"/>
        <rFont val="新細明體"/>
        <family val="1"/>
      </rPr>
      <t>醫學檢驗生物技術學系</t>
    </r>
  </si>
  <si>
    <t>楊宗穎</t>
  </si>
  <si>
    <t>建立人造油體於斑馬成魚口部投藥系統平臺</t>
  </si>
  <si>
    <t>NSC 102-2815-C-039-019-B</t>
  </si>
  <si>
    <t>殷梅津</t>
  </si>
  <si>
    <t>營養學系</t>
  </si>
  <si>
    <t>文鈺茹</t>
  </si>
  <si>
    <t>迷迭香的烹調方式與微脂粒抗氧化的關係</t>
  </si>
  <si>
    <t>NSC 102-2815-C-039-092-B</t>
  </si>
  <si>
    <t>陳悅生</t>
  </si>
  <si>
    <t>生物醫學影像暨放射科學學系</t>
  </si>
  <si>
    <t>張綾娟</t>
  </si>
  <si>
    <t>不同頻率電針對糖尿病大鼠坐骨神經再生之影響</t>
  </si>
  <si>
    <t>低劑量四維PET/CT造影於胸腔腫瘤之應用</t>
  </si>
  <si>
    <t>NSC 102-2815-C-039-096-B</t>
  </si>
  <si>
    <t>黃偉謙</t>
  </si>
  <si>
    <t>癌症生物研究所</t>
  </si>
  <si>
    <t>羅士雯</t>
  </si>
  <si>
    <t>4D PETCT評估呼吸運動與腫瘤位置對胸腔腫瘤PET造影的影響</t>
  </si>
  <si>
    <r>
      <rPr>
        <sz val="10"/>
        <color indexed="8"/>
        <rFont val="新細明體"/>
        <family val="1"/>
      </rPr>
      <t>物理治療學系</t>
    </r>
  </si>
  <si>
    <t>NSC 102-2815-C-039-100-B</t>
  </si>
  <si>
    <t>涂明君</t>
  </si>
  <si>
    <t>牙醫學系</t>
  </si>
  <si>
    <t>利采穎</t>
  </si>
  <si>
    <t>以新方法評估電子式根尖定位儀Propex pixi於大根管開口之準確性</t>
  </si>
  <si>
    <t>鄭繼祥</t>
  </si>
  <si>
    <t>縮短三氧礦化物硬化時間之探討</t>
  </si>
  <si>
    <t>NSC 102-2815-C-039-104-B</t>
  </si>
  <si>
    <t>謝宗明</t>
  </si>
  <si>
    <t>口腔衛生學系</t>
  </si>
  <si>
    <t>林廸葳</t>
  </si>
  <si>
    <t>紅檜萃取物與鋅化合物協同作用使用於口腔鱗狀細胞癌之毒性研究</t>
  </si>
  <si>
    <t>楊家欣</t>
  </si>
  <si>
    <r>
      <rPr>
        <sz val="10"/>
        <color indexed="8"/>
        <rFont val="新細明體"/>
        <family val="1"/>
      </rPr>
      <t>醫學系</t>
    </r>
  </si>
  <si>
    <t>NSC 102-2815-C-039-108-B</t>
  </si>
  <si>
    <t>林文川</t>
  </si>
  <si>
    <t>醫學系</t>
  </si>
  <si>
    <t>杜惟之</t>
  </si>
  <si>
    <t>藥學系</t>
  </si>
  <si>
    <t>阿拉伯半乳聚醣調控巨噬細胞吞噬活姓</t>
  </si>
  <si>
    <t>黃皓澤</t>
  </si>
  <si>
    <t>中藥積雪草之品質規格研究</t>
  </si>
  <si>
    <t>NSC 102-2815-C-039-112-B</t>
  </si>
  <si>
    <t>楊家欣</t>
  </si>
  <si>
    <r>
      <rPr>
        <sz val="10"/>
        <color indexed="8"/>
        <rFont val="新細明體"/>
        <family val="1"/>
      </rPr>
      <t>醫學系</t>
    </r>
  </si>
  <si>
    <t>施乃甄</t>
  </si>
  <si>
    <t>探討異硫氰酸苯酯（Phenyl isothiocyanate; PEITC）對人類口腔癌SAS細胞抗轉移之機制- EGFR訊息路徑參與的角色?</t>
  </si>
  <si>
    <r>
      <rPr>
        <sz val="10"/>
        <color indexed="8"/>
        <rFont val="新細明體"/>
        <family val="1"/>
      </rPr>
      <t>生物科技學系</t>
    </r>
  </si>
  <si>
    <t>NSC 102-2815-C-039-116-B</t>
  </si>
  <si>
    <t>鄒瑞煌</t>
  </si>
  <si>
    <t>周伯璟</t>
  </si>
  <si>
    <r>
      <rPr>
        <sz val="10"/>
        <color indexed="8"/>
        <rFont val="新細明體"/>
        <family val="1"/>
      </rPr>
      <t>醫學檢驗生物技術學系</t>
    </r>
  </si>
  <si>
    <t>六磷酸肌醇對EZH2的調控方式與癌轉移能力的關聯性探討</t>
  </si>
  <si>
    <t>NSC 102-2815-C-039-118-B</t>
  </si>
  <si>
    <t>李哲欣</t>
  </si>
  <si>
    <t>陳亲亲</t>
  </si>
  <si>
    <t>探討光合菌萃取物(LycogenTM)調降黑色素之機制</t>
  </si>
  <si>
    <r>
      <rPr>
        <sz val="10"/>
        <color indexed="8"/>
        <rFont val="新細明體"/>
        <family val="1"/>
      </rPr>
      <t>藥用化妝品學系</t>
    </r>
  </si>
  <si>
    <t>NSC 102-2815-C-039-122-B</t>
  </si>
  <si>
    <t>趙蓓敏</t>
  </si>
  <si>
    <t>張雅媛</t>
  </si>
  <si>
    <t>補充富含茄紅素之蕃茄汁對體重過重者代謝症候群指標改善之功效</t>
  </si>
  <si>
    <t>NSC 102-2815-C-039-124-B</t>
  </si>
  <si>
    <t>鍾季容</t>
  </si>
  <si>
    <t>健康風險管理學系</t>
  </si>
  <si>
    <t>蔡秉寰</t>
  </si>
  <si>
    <t>葉酸、DNMT基因多形性與泌尿上皮癌之研究</t>
  </si>
  <si>
    <t>NSC 102-2815-C-039-128-B</t>
  </si>
  <si>
    <t>謝英恆</t>
  </si>
  <si>
    <t>公共衛生學系</t>
  </si>
  <si>
    <t>呂寧婷</t>
  </si>
  <si>
    <t>近年台灣登革熱疫情爆發與氣候因子之關聯性</t>
  </si>
  <si>
    <t>NSC 102-2815-C-039-130-B</t>
  </si>
  <si>
    <t>王中儀</t>
  </si>
  <si>
    <t>劉冠儀</t>
  </si>
  <si>
    <t>探討臺灣地區醫療人員職業傷病及與配偶共同罹患疾病 -以全民健保資料庫為例</t>
  </si>
  <si>
    <r>
      <rPr>
        <sz val="10"/>
        <color indexed="63"/>
        <rFont val="新細明體"/>
        <family val="1"/>
      </rPr>
      <t>藥學系</t>
    </r>
  </si>
  <si>
    <t>蔡文正</t>
  </si>
  <si>
    <t>神經科學與認知科學研究所</t>
  </si>
  <si>
    <t>中醫學系</t>
  </si>
  <si>
    <t>中國藥學暨中藥資源學系</t>
  </si>
  <si>
    <t>姜中人</t>
  </si>
  <si>
    <t>建立人造油體於斑馬成魚口部投藥系統平臺</t>
  </si>
  <si>
    <t>迷迭香的烹調方式與微脂粒抗氧化的關係</t>
  </si>
  <si>
    <t>賴志河</t>
  </si>
  <si>
    <t>Regulation of cholesterol in the autophagic pathway by Helicobacter pylori(膽固醇在幽門螺旋桿菌誘導細胞自噬路徑所扮演的角色)</t>
  </si>
  <si>
    <t>不同頻率電針對糖尿病大鼠坐骨神經再生之影響</t>
  </si>
  <si>
    <t>臨床醫學研究所</t>
  </si>
  <si>
    <t>分子系統生物醫學研究所</t>
  </si>
  <si>
    <t>藥物化學研究所</t>
  </si>
  <si>
    <r>
      <rPr>
        <sz val="10"/>
        <color indexed="63"/>
        <rFont val="新細明體"/>
        <family val="1"/>
      </rPr>
      <t>藥用化妝品學系</t>
    </r>
  </si>
  <si>
    <t>江秀梅</t>
  </si>
  <si>
    <t>大葉千斤拔引起細胞凋亡及抑制光癌化之能力</t>
  </si>
  <si>
    <t>總計（60件）</t>
  </si>
  <si>
    <t>102511L*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</si>
</sst>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Red]\(0\)"/>
    <numFmt numFmtId="178" formatCode="&quot;Yes&quot;;&quot;Yes&quot;;&quot;No&quot;"/>
    <numFmt numFmtId="179" formatCode="&quot;True&quot;;&quot;True&quot;;&quot;False&quot;"/>
    <numFmt numFmtId="180" formatCode="&quot;On&quot;;&quot;On&quot;;&quot;Off&quot;"/>
    <numFmt numFmtId="181" formatCode="#,##0;[Red]#,##0"/>
    <numFmt numFmtId="182" formatCode="[$€-2]\ #,##0.00_);[Red]\([$€-2]\ #,##0.00\)"/>
  </numFmts>
  <fonts count="69">
    <font>
      <sz val="12"/>
      <name val="新細明體"/>
      <family val="1"/>
    </font>
    <font>
      <sz val="9"/>
      <name val="新細明體"/>
      <family val="1"/>
    </font>
    <font>
      <u val="single"/>
      <sz val="9"/>
      <color indexed="12"/>
      <name val="新細明體"/>
      <family val="1"/>
    </font>
    <font>
      <u val="single"/>
      <sz val="9"/>
      <color indexed="36"/>
      <name val="新細明體"/>
      <family val="1"/>
    </font>
    <font>
      <sz val="10"/>
      <color indexed="8"/>
      <name val="新細明體"/>
      <family val="1"/>
    </font>
    <font>
      <sz val="10"/>
      <color indexed="63"/>
      <name val="新細明體"/>
      <family val="1"/>
    </font>
    <font>
      <sz val="12"/>
      <name val="Arial"/>
      <family val="2"/>
    </font>
    <font>
      <b/>
      <sz val="14"/>
      <name val="Arial"/>
      <family val="2"/>
    </font>
    <font>
      <b/>
      <sz val="14"/>
      <name val="新細明體"/>
      <family val="1"/>
    </font>
    <font>
      <sz val="11"/>
      <color indexed="8"/>
      <name val="Arial"/>
      <family val="2"/>
    </font>
    <font>
      <sz val="11"/>
      <color indexed="8"/>
      <name val="新細明體"/>
      <family val="1"/>
    </font>
    <font>
      <sz val="10"/>
      <name val="Arial"/>
      <family val="2"/>
    </font>
    <font>
      <sz val="11"/>
      <name val="Arial"/>
      <family val="2"/>
    </font>
    <font>
      <b/>
      <sz val="12"/>
      <name val="Arial"/>
      <family val="2"/>
    </font>
    <font>
      <b/>
      <sz val="14"/>
      <color indexed="8"/>
      <name val="細明體"/>
      <family val="3"/>
    </font>
    <font>
      <sz val="10"/>
      <name val="新細明體"/>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Arial"/>
      <family val="2"/>
    </font>
    <font>
      <sz val="10"/>
      <color indexed="8"/>
      <name val="Arial"/>
      <family val="2"/>
    </font>
    <font>
      <sz val="10"/>
      <color indexed="63"/>
      <name val="Arial"/>
      <family val="2"/>
    </font>
    <font>
      <sz val="10"/>
      <color indexed="8"/>
      <name val="細明體"/>
      <family val="3"/>
    </font>
    <font>
      <b/>
      <sz val="10"/>
      <color indexed="8"/>
      <name val="新細明體"/>
      <family val="1"/>
    </font>
    <font>
      <b/>
      <sz val="10"/>
      <color indexed="8"/>
      <name val="Arial"/>
      <family val="2"/>
    </font>
    <font>
      <b/>
      <sz val="12"/>
      <color indexed="8"/>
      <name val="Arial"/>
      <family val="2"/>
    </font>
    <font>
      <b/>
      <sz val="14"/>
      <color indexed="8"/>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Arial"/>
      <family val="2"/>
    </font>
    <font>
      <sz val="10"/>
      <color theme="1"/>
      <name val="Arial"/>
      <family val="2"/>
    </font>
    <font>
      <sz val="10"/>
      <color rgb="FF333333"/>
      <name val="Arial"/>
      <family val="2"/>
    </font>
    <font>
      <sz val="11"/>
      <color theme="1"/>
      <name val="Arial"/>
      <family val="2"/>
    </font>
    <font>
      <sz val="10"/>
      <color theme="1"/>
      <name val="細明體"/>
      <family val="3"/>
    </font>
    <font>
      <sz val="10"/>
      <color theme="1"/>
      <name val="新細明體"/>
      <family val="1"/>
    </font>
    <font>
      <b/>
      <sz val="10"/>
      <color theme="1"/>
      <name val="新細明體"/>
      <family val="1"/>
    </font>
    <font>
      <b/>
      <sz val="10"/>
      <color theme="1"/>
      <name val="Arial"/>
      <family val="2"/>
    </font>
    <font>
      <b/>
      <sz val="12"/>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91">
    <xf numFmtId="0" fontId="0" fillId="0" borderId="0" xfId="0" applyAlignment="1">
      <alignment vertical="center"/>
    </xf>
    <xf numFmtId="0" fontId="59" fillId="0" borderId="0" xfId="0" applyFont="1" applyFill="1" applyBorder="1" applyAlignment="1">
      <alignment vertical="center"/>
    </xf>
    <xf numFmtId="0" fontId="59" fillId="0" borderId="0" xfId="0" applyFont="1" applyFill="1" applyAlignment="1">
      <alignment vertical="center"/>
    </xf>
    <xf numFmtId="176" fontId="59" fillId="0" borderId="10"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wrapText="1"/>
    </xf>
    <xf numFmtId="176" fontId="59" fillId="0" borderId="0" xfId="0" applyNumberFormat="1" applyFont="1" applyFill="1" applyBorder="1" applyAlignment="1">
      <alignment horizontal="center" vertical="center" wrapText="1"/>
    </xf>
    <xf numFmtId="176" fontId="60" fillId="0" borderId="10" xfId="0" applyNumberFormat="1"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Fill="1" applyAlignment="1">
      <alignment vertical="center"/>
    </xf>
    <xf numFmtId="176" fontId="60" fillId="0" borderId="10" xfId="0" applyNumberFormat="1" applyFont="1" applyFill="1" applyBorder="1" applyAlignment="1">
      <alignment horizontal="left" vertical="center"/>
    </xf>
    <xf numFmtId="0" fontId="60" fillId="0" borderId="10" xfId="0" applyFont="1" applyFill="1" applyBorder="1" applyAlignment="1">
      <alignment vertical="center"/>
    </xf>
    <xf numFmtId="0" fontId="60" fillId="0" borderId="0" xfId="0" applyFont="1" applyFill="1" applyBorder="1" applyAlignment="1">
      <alignment horizontal="center" vertical="center"/>
    </xf>
    <xf numFmtId="0" fontId="60" fillId="0" borderId="0" xfId="0" applyFont="1" applyFill="1" applyBorder="1" applyAlignment="1">
      <alignment vertical="center" wrapText="1"/>
    </xf>
    <xf numFmtId="0" fontId="60" fillId="0" borderId="0" xfId="0" applyFont="1" applyFill="1" applyBorder="1" applyAlignment="1">
      <alignment horizontal="left" vertical="center"/>
    </xf>
    <xf numFmtId="176" fontId="60" fillId="6" borderId="10" xfId="0" applyNumberFormat="1" applyFont="1" applyFill="1" applyBorder="1" applyAlignment="1">
      <alignment horizontal="center" vertical="center"/>
    </xf>
    <xf numFmtId="0" fontId="61" fillId="0" borderId="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1" fillId="6"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vertical="center"/>
    </xf>
    <xf numFmtId="0" fontId="62"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181" fontId="11" fillId="0" borderId="10" xfId="0" applyNumberFormat="1" applyFont="1" applyFill="1" applyBorder="1" applyAlignment="1">
      <alignment horizontal="center"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76" fontId="11" fillId="6" borderId="10" xfId="0" applyNumberFormat="1" applyFont="1" applyFill="1" applyBorder="1" applyAlignment="1">
      <alignment horizontal="center" vertical="center"/>
    </xf>
    <xf numFmtId="0" fontId="11" fillId="6" borderId="10" xfId="0" applyFont="1" applyFill="1" applyBorder="1" applyAlignment="1">
      <alignment horizontal="center" vertical="center" wrapText="1"/>
    </xf>
    <xf numFmtId="181" fontId="11" fillId="6" borderId="10" xfId="0" applyNumberFormat="1" applyFont="1" applyFill="1" applyBorder="1" applyAlignment="1">
      <alignment horizontal="center" vertical="center"/>
    </xf>
    <xf numFmtId="0" fontId="11" fillId="6" borderId="10" xfId="0" applyFont="1" applyFill="1" applyBorder="1" applyAlignment="1">
      <alignment vertical="center"/>
    </xf>
    <xf numFmtId="181" fontId="11" fillId="6" borderId="10" xfId="0" applyNumberFormat="1" applyFont="1" applyFill="1" applyBorder="1" applyAlignment="1">
      <alignment vertical="center"/>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181"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181" fontId="11" fillId="0" borderId="0" xfId="0" applyNumberFormat="1" applyFont="1" applyFill="1" applyBorder="1" applyAlignment="1">
      <alignment vertical="center"/>
    </xf>
    <xf numFmtId="176" fontId="60" fillId="0" borderId="0" xfId="0" applyNumberFormat="1" applyFont="1" applyFill="1" applyBorder="1" applyAlignment="1">
      <alignment horizontal="center" vertical="center"/>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vertical="center" wrapText="1"/>
    </xf>
    <xf numFmtId="176" fontId="60" fillId="0" borderId="10" xfId="0" applyNumberFormat="1" applyFont="1" applyFill="1" applyBorder="1" applyAlignment="1">
      <alignment horizontal="center" vertical="center" wrapText="1"/>
    </xf>
    <xf numFmtId="0" fontId="12" fillId="0" borderId="0" xfId="0" applyFont="1" applyFill="1" applyAlignment="1">
      <alignment vertical="center"/>
    </xf>
    <xf numFmtId="0" fontId="62" fillId="0" borderId="10" xfId="0" applyFont="1" applyFill="1" applyBorder="1" applyAlignment="1">
      <alignment vertical="center"/>
    </xf>
    <xf numFmtId="0" fontId="12" fillId="0" borderId="10" xfId="0" applyFont="1" applyFill="1" applyBorder="1" applyAlignment="1">
      <alignment horizontal="center" vertical="center"/>
    </xf>
    <xf numFmtId="0" fontId="12" fillId="6"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60" fillId="0" borderId="10" xfId="0" applyFont="1" applyFill="1" applyBorder="1" applyAlignment="1">
      <alignment horizontal="center" vertical="center"/>
    </xf>
    <xf numFmtId="176" fontId="63" fillId="0" borderId="10" xfId="0" applyNumberFormat="1" applyFont="1" applyFill="1" applyBorder="1" applyAlignment="1">
      <alignment horizontal="center" vertical="center" wrapText="1"/>
    </xf>
    <xf numFmtId="177" fontId="60" fillId="0" borderId="10" xfId="0" applyNumberFormat="1"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4" fillId="0" borderId="11" xfId="0" applyFont="1" applyFill="1" applyBorder="1" applyAlignment="1">
      <alignment horizontal="center" vertical="center" wrapText="1"/>
    </xf>
    <xf numFmtId="0" fontId="63" fillId="0" borderId="12"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2"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0" xfId="0" applyFont="1" applyFill="1" applyAlignment="1">
      <alignment horizontal="center" vertical="center"/>
    </xf>
    <xf numFmtId="0" fontId="64" fillId="0" borderId="14" xfId="0" applyFont="1" applyFill="1" applyBorder="1" applyAlignment="1">
      <alignment horizontal="center" vertical="center" wrapText="1"/>
    </xf>
    <xf numFmtId="0" fontId="64" fillId="0" borderId="11" xfId="0" applyFont="1" applyFill="1" applyBorder="1" applyAlignment="1">
      <alignment vertical="center"/>
    </xf>
    <xf numFmtId="0" fontId="64" fillId="0" borderId="10" xfId="0" applyFont="1" applyFill="1" applyBorder="1" applyAlignment="1">
      <alignment horizontal="left" vertical="center" wrapText="1"/>
    </xf>
    <xf numFmtId="0" fontId="60" fillId="0" borderId="0" xfId="0" applyFont="1" applyFill="1" applyBorder="1" applyAlignment="1">
      <alignment horizontal="right" vertical="center"/>
    </xf>
    <xf numFmtId="0" fontId="60" fillId="6" borderId="10" xfId="0" applyFont="1" applyFill="1" applyBorder="1" applyAlignment="1">
      <alignment horizontal="center" vertical="center"/>
    </xf>
    <xf numFmtId="177" fontId="60" fillId="6" borderId="10" xfId="0" applyNumberFormat="1" applyFont="1" applyFill="1" applyBorder="1" applyAlignment="1">
      <alignment horizontal="center" vertical="center"/>
    </xf>
    <xf numFmtId="176" fontId="60" fillId="6" borderId="10" xfId="0" applyNumberFormat="1" applyFont="1" applyFill="1" applyBorder="1" applyAlignment="1">
      <alignment horizontal="left" vertical="center"/>
    </xf>
    <xf numFmtId="0" fontId="64" fillId="6" borderId="11" xfId="0" applyFont="1" applyFill="1" applyBorder="1" applyAlignment="1">
      <alignment horizontal="center" vertical="center" wrapText="1"/>
    </xf>
    <xf numFmtId="0" fontId="60" fillId="6" borderId="11" xfId="0" applyFont="1" applyFill="1" applyBorder="1" applyAlignment="1">
      <alignment horizontal="left" vertical="center" wrapText="1"/>
    </xf>
    <xf numFmtId="0" fontId="60" fillId="6" borderId="12" xfId="0" applyFont="1" applyFill="1" applyBorder="1" applyAlignment="1">
      <alignment horizontal="left" vertical="center" wrapText="1"/>
    </xf>
    <xf numFmtId="0" fontId="60" fillId="6" borderId="10" xfId="0" applyFont="1" applyFill="1" applyBorder="1" applyAlignment="1">
      <alignment horizontal="center" vertical="center" wrapText="1"/>
    </xf>
    <xf numFmtId="0" fontId="12" fillId="0" borderId="0" xfId="0" applyFont="1" applyFill="1" applyBorder="1" applyAlignment="1">
      <alignment horizontal="center" vertical="center"/>
    </xf>
    <xf numFmtId="0" fontId="64" fillId="0" borderId="0" xfId="0" applyFont="1" applyFill="1" applyBorder="1" applyAlignment="1">
      <alignment horizontal="center" vertical="center" wrapText="1"/>
    </xf>
    <xf numFmtId="0" fontId="60" fillId="0" borderId="0" xfId="0" applyFont="1" applyFill="1" applyBorder="1" applyAlignment="1">
      <alignment horizontal="left" vertical="center" wrapText="1"/>
    </xf>
    <xf numFmtId="0" fontId="16" fillId="0" borderId="0" xfId="0" applyFont="1" applyFill="1" applyBorder="1" applyAlignment="1">
      <alignment vertical="center"/>
    </xf>
    <xf numFmtId="176" fontId="60" fillId="0" borderId="15" xfId="0" applyNumberFormat="1" applyFont="1" applyFill="1" applyBorder="1" applyAlignment="1">
      <alignment horizontal="center" vertical="center" wrapText="1"/>
    </xf>
    <xf numFmtId="176" fontId="60" fillId="0" borderId="16"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0" fontId="66" fillId="0" borderId="10" xfId="0" applyFont="1" applyFill="1" applyBorder="1" applyAlignment="1">
      <alignment horizontal="center" vertical="center"/>
    </xf>
    <xf numFmtId="176" fontId="67" fillId="0" borderId="15" xfId="0" applyNumberFormat="1" applyFont="1" applyFill="1" applyBorder="1" applyAlignment="1">
      <alignment horizontal="center" vertical="center"/>
    </xf>
    <xf numFmtId="176" fontId="67" fillId="0" borderId="17" xfId="0" applyNumberFormat="1" applyFont="1" applyFill="1" applyBorder="1" applyAlignment="1">
      <alignment horizontal="center" vertical="center"/>
    </xf>
    <xf numFmtId="176" fontId="67" fillId="0" borderId="16" xfId="0" applyNumberFormat="1" applyFont="1" applyFill="1" applyBorder="1" applyAlignment="1">
      <alignment horizontal="center" vertical="center"/>
    </xf>
    <xf numFmtId="0" fontId="68" fillId="0" borderId="18" xfId="0" applyFont="1" applyFill="1" applyBorder="1" applyAlignment="1">
      <alignment horizontal="center" vertical="center"/>
    </xf>
    <xf numFmtId="0" fontId="68" fillId="0" borderId="19" xfId="0" applyFont="1" applyFill="1" applyBorder="1" applyAlignment="1">
      <alignment horizontal="center" vertical="center"/>
    </xf>
    <xf numFmtId="0" fontId="62" fillId="0" borderId="10" xfId="0" applyFont="1" applyFill="1" applyBorder="1" applyAlignment="1">
      <alignment horizontal="center" vertical="center" wrapText="1"/>
    </xf>
    <xf numFmtId="181" fontId="13" fillId="0" borderId="10" xfId="0" applyNumberFormat="1" applyFont="1" applyFill="1" applyBorder="1" applyAlignment="1">
      <alignment horizontal="center" vertical="center"/>
    </xf>
    <xf numFmtId="0" fontId="15"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7" fillId="0" borderId="18"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R93"/>
  <sheetViews>
    <sheetView zoomScalePageLayoutView="0" workbookViewId="0" topLeftCell="A37">
      <selection activeCell="B48" sqref="B48"/>
    </sheetView>
  </sheetViews>
  <sheetFormatPr defaultColWidth="9.00390625" defaultRowHeight="24.75" customHeight="1"/>
  <cols>
    <col min="1" max="1" width="3.375" style="2" customWidth="1"/>
    <col min="2" max="2" width="8.625" style="11" customWidth="1"/>
    <col min="3" max="3" width="10.125" style="11" customWidth="1"/>
    <col min="4" max="4" width="20.875" style="13" customWidth="1"/>
    <col min="5" max="5" width="8.00390625" style="11" customWidth="1"/>
    <col min="6" max="6" width="22.875" style="11" customWidth="1"/>
    <col min="7" max="7" width="7.125" style="11" customWidth="1"/>
    <col min="8" max="8" width="4.75390625" style="11" customWidth="1"/>
    <col min="9" max="9" width="22.25390625" style="11" customWidth="1"/>
    <col min="10" max="10" width="53.125" style="12" customWidth="1"/>
    <col min="11" max="11" width="8.875" style="12" customWidth="1"/>
    <col min="12" max="12" width="7.00390625" style="64" customWidth="1"/>
    <col min="13" max="13" width="9.125" style="64" customWidth="1"/>
    <col min="14" max="14" width="8.25390625" style="11" customWidth="1"/>
    <col min="15" max="15" width="8.875" style="11" customWidth="1"/>
    <col min="16" max="44" width="9.00390625" style="1" customWidth="1"/>
    <col min="45" max="16384" width="9.00390625" style="2" customWidth="1"/>
  </cols>
  <sheetData>
    <row r="1" spans="1:15" ht="24.75" customHeight="1">
      <c r="A1" s="83" t="s">
        <v>353</v>
      </c>
      <c r="B1" s="83"/>
      <c r="C1" s="83"/>
      <c r="D1" s="83"/>
      <c r="E1" s="83"/>
      <c r="F1" s="83"/>
      <c r="G1" s="83"/>
      <c r="H1" s="83"/>
      <c r="I1" s="83"/>
      <c r="J1" s="83"/>
      <c r="K1" s="83"/>
      <c r="L1" s="83"/>
      <c r="M1" s="83"/>
      <c r="N1" s="83"/>
      <c r="O1" s="84"/>
    </row>
    <row r="2" spans="1:15" s="5" customFormat="1" ht="31.5" customHeight="1">
      <c r="A2" s="3"/>
      <c r="B2" s="42" t="s">
        <v>0</v>
      </c>
      <c r="C2" s="4" t="s">
        <v>1</v>
      </c>
      <c r="D2" s="42" t="s">
        <v>2</v>
      </c>
      <c r="E2" s="42" t="s">
        <v>3</v>
      </c>
      <c r="F2" s="42" t="s">
        <v>4</v>
      </c>
      <c r="G2" s="42" t="s">
        <v>5</v>
      </c>
      <c r="H2" s="42" t="s">
        <v>142</v>
      </c>
      <c r="I2" s="42" t="s">
        <v>6</v>
      </c>
      <c r="J2" s="42" t="s">
        <v>7</v>
      </c>
      <c r="K2" s="17" t="s">
        <v>356</v>
      </c>
      <c r="L2" s="49" t="s">
        <v>33</v>
      </c>
      <c r="M2" s="49" t="s">
        <v>34</v>
      </c>
      <c r="N2" s="76" t="s">
        <v>8</v>
      </c>
      <c r="O2" s="77"/>
    </row>
    <row r="3" spans="1:44" s="8" customFormat="1" ht="31.5" customHeight="1">
      <c r="A3" s="48">
        <v>1</v>
      </c>
      <c r="B3" s="6" t="s">
        <v>54</v>
      </c>
      <c r="C3" s="50">
        <v>1020031418</v>
      </c>
      <c r="D3" s="9" t="s">
        <v>114</v>
      </c>
      <c r="E3" s="51" t="s">
        <v>212</v>
      </c>
      <c r="F3" s="52" t="s">
        <v>213</v>
      </c>
      <c r="G3" s="51" t="s">
        <v>115</v>
      </c>
      <c r="H3" s="6">
        <v>2</v>
      </c>
      <c r="I3" s="52" t="s">
        <v>214</v>
      </c>
      <c r="J3" s="53" t="s">
        <v>116</v>
      </c>
      <c r="K3" s="17">
        <v>47000</v>
      </c>
      <c r="L3" s="6">
        <v>32000</v>
      </c>
      <c r="M3" s="6">
        <v>15000</v>
      </c>
      <c r="N3" s="6" t="s">
        <v>117</v>
      </c>
      <c r="O3" s="6" t="s">
        <v>118</v>
      </c>
      <c r="P3" s="2"/>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8" customFormat="1" ht="31.5" customHeight="1">
      <c r="A4" s="65">
        <v>2</v>
      </c>
      <c r="B4" s="14" t="s">
        <v>55</v>
      </c>
      <c r="C4" s="66">
        <v>1020031418</v>
      </c>
      <c r="D4" s="67" t="s">
        <v>119</v>
      </c>
      <c r="E4" s="68" t="s">
        <v>215</v>
      </c>
      <c r="F4" s="69" t="s">
        <v>213</v>
      </c>
      <c r="G4" s="68" t="s">
        <v>216</v>
      </c>
      <c r="H4" s="14">
        <v>3</v>
      </c>
      <c r="I4" s="69" t="s">
        <v>217</v>
      </c>
      <c r="J4" s="70" t="s">
        <v>123</v>
      </c>
      <c r="K4" s="71">
        <v>47000</v>
      </c>
      <c r="L4" s="14">
        <v>32000</v>
      </c>
      <c r="M4" s="14">
        <v>15000</v>
      </c>
      <c r="N4" s="14" t="s">
        <v>117</v>
      </c>
      <c r="O4" s="14" t="s">
        <v>118</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8" customFormat="1" ht="31.5" customHeight="1">
      <c r="A5" s="48">
        <v>3</v>
      </c>
      <c r="B5" s="6" t="s">
        <v>56</v>
      </c>
      <c r="C5" s="50">
        <v>1020031418</v>
      </c>
      <c r="D5" s="9" t="s">
        <v>218</v>
      </c>
      <c r="E5" s="54" t="s">
        <v>219</v>
      </c>
      <c r="F5" s="52" t="s">
        <v>220</v>
      </c>
      <c r="G5" s="54" t="s">
        <v>221</v>
      </c>
      <c r="H5" s="6">
        <v>4</v>
      </c>
      <c r="I5" s="52" t="s">
        <v>220</v>
      </c>
      <c r="J5" s="55" t="s">
        <v>222</v>
      </c>
      <c r="K5" s="17">
        <v>47000</v>
      </c>
      <c r="L5" s="6">
        <v>32000</v>
      </c>
      <c r="M5" s="6">
        <v>15000</v>
      </c>
      <c r="N5" s="6" t="s">
        <v>117</v>
      </c>
      <c r="O5" s="6" t="s">
        <v>118</v>
      </c>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8" customFormat="1" ht="31.5" customHeight="1">
      <c r="A6" s="65">
        <v>4</v>
      </c>
      <c r="B6" s="14" t="s">
        <v>57</v>
      </c>
      <c r="C6" s="66">
        <v>1020031418</v>
      </c>
      <c r="D6" s="67" t="s">
        <v>223</v>
      </c>
      <c r="E6" s="68" t="s">
        <v>126</v>
      </c>
      <c r="F6" s="69" t="s">
        <v>478</v>
      </c>
      <c r="G6" s="68" t="s">
        <v>127</v>
      </c>
      <c r="H6" s="14">
        <v>3</v>
      </c>
      <c r="I6" s="69" t="s">
        <v>478</v>
      </c>
      <c r="J6" s="70" t="s">
        <v>224</v>
      </c>
      <c r="K6" s="71">
        <v>47000</v>
      </c>
      <c r="L6" s="14">
        <v>32000</v>
      </c>
      <c r="M6" s="14">
        <v>15000</v>
      </c>
      <c r="N6" s="14" t="s">
        <v>117</v>
      </c>
      <c r="O6" s="14" t="s">
        <v>118</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8" customFormat="1" ht="31.5" customHeight="1">
      <c r="A7" s="48">
        <v>5</v>
      </c>
      <c r="B7" s="6" t="s">
        <v>58</v>
      </c>
      <c r="C7" s="50">
        <v>1020031418</v>
      </c>
      <c r="D7" s="9" t="s">
        <v>225</v>
      </c>
      <c r="E7" s="54" t="s">
        <v>226</v>
      </c>
      <c r="F7" s="52" t="s">
        <v>220</v>
      </c>
      <c r="G7" s="54" t="s">
        <v>227</v>
      </c>
      <c r="H7" s="6">
        <v>3</v>
      </c>
      <c r="I7" s="52" t="s">
        <v>220</v>
      </c>
      <c r="J7" s="55" t="s">
        <v>228</v>
      </c>
      <c r="K7" s="17">
        <v>47000</v>
      </c>
      <c r="L7" s="6">
        <v>32000</v>
      </c>
      <c r="M7" s="6">
        <v>15000</v>
      </c>
      <c r="N7" s="6" t="s">
        <v>117</v>
      </c>
      <c r="O7" s="6" t="s">
        <v>118</v>
      </c>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8" customFormat="1" ht="31.5" customHeight="1">
      <c r="A8" s="65">
        <v>6</v>
      </c>
      <c r="B8" s="14" t="s">
        <v>59</v>
      </c>
      <c r="C8" s="66">
        <v>1020031418</v>
      </c>
      <c r="D8" s="67" t="s">
        <v>129</v>
      </c>
      <c r="E8" s="68" t="s">
        <v>124</v>
      </c>
      <c r="F8" s="69" t="s">
        <v>478</v>
      </c>
      <c r="G8" s="68" t="s">
        <v>130</v>
      </c>
      <c r="H8" s="14">
        <v>3</v>
      </c>
      <c r="I8" s="69" t="s">
        <v>478</v>
      </c>
      <c r="J8" s="70" t="s">
        <v>131</v>
      </c>
      <c r="K8" s="71">
        <v>47000</v>
      </c>
      <c r="L8" s="14">
        <v>32000</v>
      </c>
      <c r="M8" s="14">
        <v>15000</v>
      </c>
      <c r="N8" s="14" t="s">
        <v>117</v>
      </c>
      <c r="O8" s="14" t="s">
        <v>118</v>
      </c>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8" customFormat="1" ht="31.5" customHeight="1">
      <c r="A9" s="48">
        <v>7</v>
      </c>
      <c r="B9" s="6" t="s">
        <v>60</v>
      </c>
      <c r="C9" s="50">
        <v>1020031418</v>
      </c>
      <c r="D9" s="9" t="s">
        <v>229</v>
      </c>
      <c r="E9" s="54" t="s">
        <v>230</v>
      </c>
      <c r="F9" s="52" t="s">
        <v>231</v>
      </c>
      <c r="G9" s="54" t="s">
        <v>232</v>
      </c>
      <c r="H9" s="6">
        <v>3</v>
      </c>
      <c r="I9" s="52" t="s">
        <v>231</v>
      </c>
      <c r="J9" s="55" t="s">
        <v>233</v>
      </c>
      <c r="K9" s="17">
        <v>47000</v>
      </c>
      <c r="L9" s="6">
        <v>32000</v>
      </c>
      <c r="M9" s="6">
        <v>15000</v>
      </c>
      <c r="N9" s="6" t="s">
        <v>117</v>
      </c>
      <c r="O9" s="6" t="s">
        <v>118</v>
      </c>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s="8" customFormat="1" ht="31.5" customHeight="1">
      <c r="A10" s="65">
        <v>8</v>
      </c>
      <c r="B10" s="14" t="s">
        <v>61</v>
      </c>
      <c r="C10" s="66">
        <v>1020031418</v>
      </c>
      <c r="D10" s="67" t="s">
        <v>479</v>
      </c>
      <c r="E10" s="68" t="s">
        <v>480</v>
      </c>
      <c r="F10" s="69" t="s">
        <v>481</v>
      </c>
      <c r="G10" s="68" t="s">
        <v>482</v>
      </c>
      <c r="H10" s="14">
        <v>3</v>
      </c>
      <c r="I10" s="69" t="s">
        <v>481</v>
      </c>
      <c r="J10" s="70" t="s">
        <v>483</v>
      </c>
      <c r="K10" s="71">
        <v>47000</v>
      </c>
      <c r="L10" s="14">
        <v>32000</v>
      </c>
      <c r="M10" s="14">
        <v>15000</v>
      </c>
      <c r="N10" s="14" t="s">
        <v>117</v>
      </c>
      <c r="O10" s="14" t="s">
        <v>118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8" customFormat="1" ht="31.5" customHeight="1">
      <c r="A11" s="48">
        <v>9</v>
      </c>
      <c r="B11" s="6" t="s">
        <v>62</v>
      </c>
      <c r="C11" s="50">
        <v>1020031418</v>
      </c>
      <c r="D11" s="9" t="s">
        <v>120</v>
      </c>
      <c r="E11" s="54" t="s">
        <v>234</v>
      </c>
      <c r="F11" s="52" t="s">
        <v>231</v>
      </c>
      <c r="G11" s="54" t="s">
        <v>235</v>
      </c>
      <c r="H11" s="6">
        <v>3</v>
      </c>
      <c r="I11" s="52" t="s">
        <v>231</v>
      </c>
      <c r="J11" s="55" t="s">
        <v>236</v>
      </c>
      <c r="K11" s="17">
        <v>47000</v>
      </c>
      <c r="L11" s="6">
        <v>32000</v>
      </c>
      <c r="M11" s="6">
        <v>15000</v>
      </c>
      <c r="N11" s="6" t="s">
        <v>117</v>
      </c>
      <c r="O11" s="6" t="s">
        <v>118</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s="8" customFormat="1" ht="31.5" customHeight="1">
      <c r="A12" s="65">
        <v>10</v>
      </c>
      <c r="B12" s="14" t="s">
        <v>63</v>
      </c>
      <c r="C12" s="66">
        <v>1020031418</v>
      </c>
      <c r="D12" s="67" t="s">
        <v>484</v>
      </c>
      <c r="E12" s="68" t="s">
        <v>132</v>
      </c>
      <c r="F12" s="69" t="s">
        <v>45</v>
      </c>
      <c r="G12" s="68" t="s">
        <v>133</v>
      </c>
      <c r="H12" s="14">
        <v>3</v>
      </c>
      <c r="I12" s="69" t="s">
        <v>48</v>
      </c>
      <c r="J12" s="70" t="s">
        <v>134</v>
      </c>
      <c r="K12" s="71">
        <v>47000</v>
      </c>
      <c r="L12" s="14">
        <v>32000</v>
      </c>
      <c r="M12" s="14">
        <v>15000</v>
      </c>
      <c r="N12" s="14" t="s">
        <v>117</v>
      </c>
      <c r="O12" s="14" t="s">
        <v>118</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4" s="8" customFormat="1" ht="31.5" customHeight="1">
      <c r="A13" s="48">
        <v>11</v>
      </c>
      <c r="B13" s="6" t="s">
        <v>64</v>
      </c>
      <c r="C13" s="50">
        <v>1020031418</v>
      </c>
      <c r="D13" s="9" t="s">
        <v>121</v>
      </c>
      <c r="E13" s="54" t="s">
        <v>237</v>
      </c>
      <c r="F13" s="56" t="s">
        <v>45</v>
      </c>
      <c r="G13" s="54" t="s">
        <v>238</v>
      </c>
      <c r="H13" s="6">
        <v>2</v>
      </c>
      <c r="I13" s="56" t="s">
        <v>239</v>
      </c>
      <c r="J13" s="55" t="s">
        <v>240</v>
      </c>
      <c r="K13" s="17">
        <v>47000</v>
      </c>
      <c r="L13" s="6">
        <v>32000</v>
      </c>
      <c r="M13" s="6">
        <v>15000</v>
      </c>
      <c r="N13" s="6" t="s">
        <v>117</v>
      </c>
      <c r="O13" s="6" t="s">
        <v>118</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row>
    <row r="14" spans="1:44" s="8" customFormat="1" ht="31.5" customHeight="1">
      <c r="A14" s="65">
        <v>12</v>
      </c>
      <c r="B14" s="14" t="s">
        <v>65</v>
      </c>
      <c r="C14" s="66">
        <v>1020031418</v>
      </c>
      <c r="D14" s="67" t="s">
        <v>485</v>
      </c>
      <c r="E14" s="68" t="s">
        <v>135</v>
      </c>
      <c r="F14" s="69" t="s">
        <v>136</v>
      </c>
      <c r="G14" s="68" t="s">
        <v>137</v>
      </c>
      <c r="H14" s="14">
        <v>3</v>
      </c>
      <c r="I14" s="69" t="s">
        <v>136</v>
      </c>
      <c r="J14" s="70" t="s">
        <v>486</v>
      </c>
      <c r="K14" s="71">
        <v>47000</v>
      </c>
      <c r="L14" s="14">
        <v>32000</v>
      </c>
      <c r="M14" s="14">
        <v>15000</v>
      </c>
      <c r="N14" s="14" t="s">
        <v>117</v>
      </c>
      <c r="O14" s="14" t="s">
        <v>118</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row>
    <row r="15" spans="1:44" s="8" customFormat="1" ht="31.5" customHeight="1">
      <c r="A15" s="48">
        <v>13</v>
      </c>
      <c r="B15" s="6" t="s">
        <v>66</v>
      </c>
      <c r="C15" s="50">
        <v>1020031418</v>
      </c>
      <c r="D15" s="9" t="s">
        <v>354</v>
      </c>
      <c r="E15" s="54" t="s">
        <v>241</v>
      </c>
      <c r="F15" s="56" t="s">
        <v>242</v>
      </c>
      <c r="G15" s="54" t="s">
        <v>243</v>
      </c>
      <c r="H15" s="6">
        <v>3</v>
      </c>
      <c r="I15" s="56" t="s">
        <v>244</v>
      </c>
      <c r="J15" s="55" t="s">
        <v>245</v>
      </c>
      <c r="K15" s="17">
        <v>47000</v>
      </c>
      <c r="L15" s="6">
        <v>32000</v>
      </c>
      <c r="M15" s="6">
        <v>15000</v>
      </c>
      <c r="N15" s="6" t="s">
        <v>117</v>
      </c>
      <c r="O15" s="6" t="s">
        <v>118</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8" customFormat="1" ht="31.5" customHeight="1">
      <c r="A16" s="65">
        <v>14</v>
      </c>
      <c r="B16" s="14" t="s">
        <v>67</v>
      </c>
      <c r="C16" s="66">
        <v>1020031418</v>
      </c>
      <c r="D16" s="67" t="s">
        <v>487</v>
      </c>
      <c r="E16" s="68" t="s">
        <v>488</v>
      </c>
      <c r="F16" s="69" t="s">
        <v>489</v>
      </c>
      <c r="G16" s="68" t="s">
        <v>490</v>
      </c>
      <c r="H16" s="14">
        <v>3</v>
      </c>
      <c r="I16" s="69" t="s">
        <v>489</v>
      </c>
      <c r="J16" s="70" t="s">
        <v>491</v>
      </c>
      <c r="K16" s="71">
        <v>47000</v>
      </c>
      <c r="L16" s="14">
        <v>32000</v>
      </c>
      <c r="M16" s="14">
        <v>15000</v>
      </c>
      <c r="N16" s="14" t="s">
        <v>117</v>
      </c>
      <c r="O16" s="14" t="s">
        <v>118</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8" customFormat="1" ht="31.5" customHeight="1">
      <c r="A17" s="48">
        <v>15</v>
      </c>
      <c r="B17" s="6" t="s">
        <v>68</v>
      </c>
      <c r="C17" s="50">
        <v>1020031418</v>
      </c>
      <c r="D17" s="9" t="s">
        <v>246</v>
      </c>
      <c r="E17" s="54" t="s">
        <v>247</v>
      </c>
      <c r="F17" s="52" t="s">
        <v>248</v>
      </c>
      <c r="G17" s="54" t="s">
        <v>249</v>
      </c>
      <c r="H17" s="6">
        <v>2</v>
      </c>
      <c r="I17" s="52" t="s">
        <v>250</v>
      </c>
      <c r="J17" s="53" t="s">
        <v>251</v>
      </c>
      <c r="K17" s="17">
        <v>47000</v>
      </c>
      <c r="L17" s="6">
        <v>32000</v>
      </c>
      <c r="M17" s="6">
        <v>15000</v>
      </c>
      <c r="N17" s="6" t="s">
        <v>117</v>
      </c>
      <c r="O17" s="6" t="s">
        <v>118</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s="8" customFormat="1" ht="31.5" customHeight="1">
      <c r="A18" s="65">
        <v>16</v>
      </c>
      <c r="B18" s="14" t="s">
        <v>69</v>
      </c>
      <c r="C18" s="66">
        <v>1020031418</v>
      </c>
      <c r="D18" s="67" t="s">
        <v>492</v>
      </c>
      <c r="E18" s="68" t="s">
        <v>144</v>
      </c>
      <c r="F18" s="69" t="s">
        <v>493</v>
      </c>
      <c r="G18" s="68" t="s">
        <v>494</v>
      </c>
      <c r="H18" s="14">
        <v>2</v>
      </c>
      <c r="I18" s="69" t="s">
        <v>493</v>
      </c>
      <c r="J18" s="70" t="s">
        <v>495</v>
      </c>
      <c r="K18" s="71">
        <v>47000</v>
      </c>
      <c r="L18" s="14">
        <v>32000</v>
      </c>
      <c r="M18" s="14">
        <v>15000</v>
      </c>
      <c r="N18" s="14" t="s">
        <v>117</v>
      </c>
      <c r="O18" s="14" t="s">
        <v>118</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8" customFormat="1" ht="31.5" customHeight="1">
      <c r="A19" s="48">
        <v>17</v>
      </c>
      <c r="B19" s="6" t="s">
        <v>70</v>
      </c>
      <c r="C19" s="50">
        <v>1020031418</v>
      </c>
      <c r="D19" s="9" t="s">
        <v>252</v>
      </c>
      <c r="E19" s="57" t="s">
        <v>253</v>
      </c>
      <c r="F19" s="52" t="s">
        <v>254</v>
      </c>
      <c r="G19" s="58" t="s">
        <v>255</v>
      </c>
      <c r="H19" s="6">
        <v>3</v>
      </c>
      <c r="I19" s="52" t="s">
        <v>254</v>
      </c>
      <c r="J19" s="53" t="s">
        <v>256</v>
      </c>
      <c r="K19" s="17">
        <v>47000</v>
      </c>
      <c r="L19" s="6">
        <v>32000</v>
      </c>
      <c r="M19" s="6">
        <v>15000</v>
      </c>
      <c r="N19" s="6" t="s">
        <v>117</v>
      </c>
      <c r="O19" s="6" t="s">
        <v>118</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s="8" customFormat="1" ht="31.5" customHeight="1">
      <c r="A20" s="65">
        <v>18</v>
      </c>
      <c r="B20" s="14" t="s">
        <v>71</v>
      </c>
      <c r="C20" s="66">
        <v>1020031418</v>
      </c>
      <c r="D20" s="67" t="s">
        <v>496</v>
      </c>
      <c r="E20" s="68" t="s">
        <v>497</v>
      </c>
      <c r="F20" s="69" t="s">
        <v>498</v>
      </c>
      <c r="G20" s="68" t="s">
        <v>499</v>
      </c>
      <c r="H20" s="14">
        <v>2</v>
      </c>
      <c r="I20" s="69" t="s">
        <v>498</v>
      </c>
      <c r="J20" s="70" t="s">
        <v>500</v>
      </c>
      <c r="K20" s="71">
        <v>47000</v>
      </c>
      <c r="L20" s="14">
        <v>32000</v>
      </c>
      <c r="M20" s="14">
        <v>15000</v>
      </c>
      <c r="N20" s="14" t="s">
        <v>117</v>
      </c>
      <c r="O20" s="14" t="s">
        <v>118</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row>
    <row r="21" spans="1:44" s="8" customFormat="1" ht="31.5" customHeight="1">
      <c r="A21" s="48">
        <v>19</v>
      </c>
      <c r="B21" s="6" t="s">
        <v>72</v>
      </c>
      <c r="C21" s="50">
        <v>1020031418</v>
      </c>
      <c r="D21" s="9" t="s">
        <v>122</v>
      </c>
      <c r="E21" s="54" t="s">
        <v>257</v>
      </c>
      <c r="F21" s="52" t="s">
        <v>258</v>
      </c>
      <c r="G21" s="59" t="s">
        <v>168</v>
      </c>
      <c r="H21" s="60">
        <v>2</v>
      </c>
      <c r="I21" s="52" t="s">
        <v>259</v>
      </c>
      <c r="J21" s="53" t="s">
        <v>169</v>
      </c>
      <c r="K21" s="17">
        <v>47000</v>
      </c>
      <c r="L21" s="6">
        <v>32000</v>
      </c>
      <c r="M21" s="6">
        <v>15000</v>
      </c>
      <c r="N21" s="6" t="s">
        <v>117</v>
      </c>
      <c r="O21" s="6" t="s">
        <v>118</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row>
    <row r="22" spans="1:44" s="8" customFormat="1" ht="31.5" customHeight="1">
      <c r="A22" s="65">
        <v>20</v>
      </c>
      <c r="B22" s="14" t="s">
        <v>73</v>
      </c>
      <c r="C22" s="66">
        <v>1020031418</v>
      </c>
      <c r="D22" s="67" t="s">
        <v>206</v>
      </c>
      <c r="E22" s="68" t="s">
        <v>146</v>
      </c>
      <c r="F22" s="69" t="s">
        <v>46</v>
      </c>
      <c r="G22" s="68" t="s">
        <v>207</v>
      </c>
      <c r="H22" s="14">
        <v>3</v>
      </c>
      <c r="I22" s="69" t="s">
        <v>493</v>
      </c>
      <c r="J22" s="70" t="s">
        <v>208</v>
      </c>
      <c r="K22" s="71">
        <v>47000</v>
      </c>
      <c r="L22" s="14">
        <v>32000</v>
      </c>
      <c r="M22" s="14">
        <v>15000</v>
      </c>
      <c r="N22" s="14" t="s">
        <v>117</v>
      </c>
      <c r="O22" s="14" t="s">
        <v>118</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row>
    <row r="23" spans="1:44" s="8" customFormat="1" ht="31.5" customHeight="1">
      <c r="A23" s="48">
        <v>21</v>
      </c>
      <c r="B23" s="6" t="s">
        <v>74</v>
      </c>
      <c r="C23" s="50">
        <v>1020031418</v>
      </c>
      <c r="D23" s="9" t="s">
        <v>260</v>
      </c>
      <c r="E23" s="54" t="s">
        <v>261</v>
      </c>
      <c r="F23" s="56" t="s">
        <v>262</v>
      </c>
      <c r="G23" s="59" t="s">
        <v>170</v>
      </c>
      <c r="H23" s="6">
        <v>3</v>
      </c>
      <c r="I23" s="56" t="s">
        <v>263</v>
      </c>
      <c r="J23" s="53" t="s">
        <v>171</v>
      </c>
      <c r="K23" s="17">
        <v>47000</v>
      </c>
      <c r="L23" s="6">
        <v>32000</v>
      </c>
      <c r="M23" s="6">
        <v>15000</v>
      </c>
      <c r="N23" s="6" t="s">
        <v>117</v>
      </c>
      <c r="O23" s="6" t="s">
        <v>118</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s="8" customFormat="1" ht="31.5" customHeight="1">
      <c r="A24" s="65">
        <v>22</v>
      </c>
      <c r="B24" s="14" t="s">
        <v>75</v>
      </c>
      <c r="C24" s="66">
        <v>1020031418</v>
      </c>
      <c r="D24" s="67" t="s">
        <v>501</v>
      </c>
      <c r="E24" s="68" t="s">
        <v>502</v>
      </c>
      <c r="F24" s="69" t="s">
        <v>503</v>
      </c>
      <c r="G24" s="68" t="s">
        <v>504</v>
      </c>
      <c r="H24" s="14">
        <v>3</v>
      </c>
      <c r="I24" s="69" t="s">
        <v>503</v>
      </c>
      <c r="J24" s="70" t="s">
        <v>505</v>
      </c>
      <c r="K24" s="71">
        <v>47000</v>
      </c>
      <c r="L24" s="14">
        <v>32000</v>
      </c>
      <c r="M24" s="14">
        <v>15000</v>
      </c>
      <c r="N24" s="14" t="s">
        <v>117</v>
      </c>
      <c r="O24" s="14" t="s">
        <v>118</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s="8" customFormat="1" ht="31.5" customHeight="1">
      <c r="A25" s="48">
        <v>23</v>
      </c>
      <c r="B25" s="6" t="s">
        <v>76</v>
      </c>
      <c r="C25" s="50">
        <v>1020031418</v>
      </c>
      <c r="D25" s="9" t="s">
        <v>264</v>
      </c>
      <c r="E25" s="54" t="s">
        <v>265</v>
      </c>
      <c r="F25" s="56" t="s">
        <v>266</v>
      </c>
      <c r="G25" s="59" t="s">
        <v>176</v>
      </c>
      <c r="H25" s="6">
        <v>3</v>
      </c>
      <c r="I25" s="56" t="s">
        <v>267</v>
      </c>
      <c r="J25" s="53" t="s">
        <v>177</v>
      </c>
      <c r="K25" s="17">
        <v>47000</v>
      </c>
      <c r="L25" s="6">
        <v>32000</v>
      </c>
      <c r="M25" s="6">
        <v>15000</v>
      </c>
      <c r="N25" s="6" t="s">
        <v>117</v>
      </c>
      <c r="O25" s="6" t="s">
        <v>118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s="8" customFormat="1" ht="31.5" customHeight="1">
      <c r="A26" s="65">
        <v>24</v>
      </c>
      <c r="B26" s="14" t="s">
        <v>77</v>
      </c>
      <c r="C26" s="66">
        <v>1020031418</v>
      </c>
      <c r="D26" s="67" t="s">
        <v>148</v>
      </c>
      <c r="E26" s="68" t="s">
        <v>149</v>
      </c>
      <c r="F26" s="69" t="s">
        <v>147</v>
      </c>
      <c r="G26" s="68" t="s">
        <v>198</v>
      </c>
      <c r="H26" s="14">
        <v>2</v>
      </c>
      <c r="I26" s="69" t="s">
        <v>147</v>
      </c>
      <c r="J26" s="70" t="s">
        <v>506</v>
      </c>
      <c r="K26" s="71">
        <v>47000</v>
      </c>
      <c r="L26" s="14">
        <v>32000</v>
      </c>
      <c r="M26" s="14">
        <v>15000</v>
      </c>
      <c r="N26" s="14" t="s">
        <v>117</v>
      </c>
      <c r="O26" s="14" t="s">
        <v>118</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s="8" customFormat="1" ht="31.5" customHeight="1">
      <c r="A27" s="48">
        <v>25</v>
      </c>
      <c r="B27" s="6" t="s">
        <v>78</v>
      </c>
      <c r="C27" s="50">
        <v>1020031418</v>
      </c>
      <c r="D27" s="9" t="s">
        <v>269</v>
      </c>
      <c r="E27" s="54" t="s">
        <v>270</v>
      </c>
      <c r="F27" s="56" t="s">
        <v>268</v>
      </c>
      <c r="G27" s="59" t="s">
        <v>178</v>
      </c>
      <c r="H27" s="6">
        <v>3</v>
      </c>
      <c r="I27" s="56" t="s">
        <v>271</v>
      </c>
      <c r="J27" s="53" t="s">
        <v>179</v>
      </c>
      <c r="K27" s="17">
        <v>47000</v>
      </c>
      <c r="L27" s="6">
        <v>32000</v>
      </c>
      <c r="M27" s="6">
        <v>15000</v>
      </c>
      <c r="N27" s="6" t="s">
        <v>117</v>
      </c>
      <c r="O27" s="6" t="s">
        <v>118</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s="8" customFormat="1" ht="31.5" customHeight="1">
      <c r="A28" s="65">
        <v>26</v>
      </c>
      <c r="B28" s="14" t="s">
        <v>79</v>
      </c>
      <c r="C28" s="66">
        <v>1020031418</v>
      </c>
      <c r="D28" s="67" t="s">
        <v>507</v>
      </c>
      <c r="E28" s="68" t="s">
        <v>508</v>
      </c>
      <c r="F28" s="69" t="s">
        <v>509</v>
      </c>
      <c r="G28" s="68" t="s">
        <v>510</v>
      </c>
      <c r="H28" s="14">
        <v>2</v>
      </c>
      <c r="I28" s="69" t="s">
        <v>503</v>
      </c>
      <c r="J28" s="70" t="s">
        <v>511</v>
      </c>
      <c r="K28" s="71">
        <v>47000</v>
      </c>
      <c r="L28" s="14">
        <v>32000</v>
      </c>
      <c r="M28" s="14">
        <v>15000</v>
      </c>
      <c r="N28" s="14" t="s">
        <v>117</v>
      </c>
      <c r="O28" s="14" t="s">
        <v>118</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s="8" customFormat="1" ht="31.5" customHeight="1">
      <c r="A29" s="48">
        <v>27</v>
      </c>
      <c r="B29" s="6" t="s">
        <v>80</v>
      </c>
      <c r="C29" s="50">
        <v>1020031418</v>
      </c>
      <c r="D29" s="9" t="s">
        <v>272</v>
      </c>
      <c r="E29" s="54" t="s">
        <v>273</v>
      </c>
      <c r="F29" s="56" t="s">
        <v>274</v>
      </c>
      <c r="G29" s="59" t="s">
        <v>172</v>
      </c>
      <c r="H29" s="6">
        <v>3</v>
      </c>
      <c r="I29" s="56" t="s">
        <v>275</v>
      </c>
      <c r="J29" s="53" t="s">
        <v>173</v>
      </c>
      <c r="K29" s="17">
        <v>47000</v>
      </c>
      <c r="L29" s="6">
        <v>32000</v>
      </c>
      <c r="M29" s="6">
        <v>15000</v>
      </c>
      <c r="N29" s="6" t="s">
        <v>117</v>
      </c>
      <c r="O29" s="6" t="s">
        <v>118</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s="8" customFormat="1" ht="31.5" customHeight="1">
      <c r="A30" s="65">
        <v>28</v>
      </c>
      <c r="B30" s="14" t="s">
        <v>81</v>
      </c>
      <c r="C30" s="66">
        <v>1020031418</v>
      </c>
      <c r="D30" s="67" t="s">
        <v>150</v>
      </c>
      <c r="E30" s="68" t="s">
        <v>151</v>
      </c>
      <c r="F30" s="69" t="s">
        <v>512</v>
      </c>
      <c r="G30" s="68" t="s">
        <v>204</v>
      </c>
      <c r="H30" s="14">
        <v>3</v>
      </c>
      <c r="I30" s="69" t="s">
        <v>512</v>
      </c>
      <c r="J30" s="70" t="s">
        <v>205</v>
      </c>
      <c r="K30" s="71">
        <v>47000</v>
      </c>
      <c r="L30" s="14">
        <v>32000</v>
      </c>
      <c r="M30" s="14">
        <v>15000</v>
      </c>
      <c r="N30" s="14" t="s">
        <v>117</v>
      </c>
      <c r="O30" s="14" t="s">
        <v>118</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s="8" customFormat="1" ht="31.5" customHeight="1">
      <c r="A31" s="48">
        <v>29</v>
      </c>
      <c r="B31" s="6" t="s">
        <v>82</v>
      </c>
      <c r="C31" s="50">
        <v>1020031418</v>
      </c>
      <c r="D31" s="9" t="s">
        <v>278</v>
      </c>
      <c r="E31" s="54" t="s">
        <v>279</v>
      </c>
      <c r="F31" s="52" t="s">
        <v>276</v>
      </c>
      <c r="G31" s="58" t="s">
        <v>280</v>
      </c>
      <c r="H31" s="6">
        <v>4</v>
      </c>
      <c r="I31" s="52" t="s">
        <v>277</v>
      </c>
      <c r="J31" s="53" t="s">
        <v>281</v>
      </c>
      <c r="K31" s="17">
        <v>47000</v>
      </c>
      <c r="L31" s="6">
        <v>32000</v>
      </c>
      <c r="M31" s="6">
        <v>15000</v>
      </c>
      <c r="N31" s="6" t="s">
        <v>117</v>
      </c>
      <c r="O31" s="6" t="s">
        <v>118</v>
      </c>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s="8" customFormat="1" ht="31.5" customHeight="1">
      <c r="A32" s="65">
        <v>30</v>
      </c>
      <c r="B32" s="14" t="s">
        <v>83</v>
      </c>
      <c r="C32" s="66">
        <v>1020031418</v>
      </c>
      <c r="D32" s="67" t="s">
        <v>513</v>
      </c>
      <c r="E32" s="68" t="s">
        <v>514</v>
      </c>
      <c r="F32" s="69" t="s">
        <v>515</v>
      </c>
      <c r="G32" s="68" t="s">
        <v>516</v>
      </c>
      <c r="H32" s="14">
        <v>3</v>
      </c>
      <c r="I32" s="69" t="s">
        <v>515</v>
      </c>
      <c r="J32" s="70" t="s">
        <v>517</v>
      </c>
      <c r="K32" s="71">
        <v>47000</v>
      </c>
      <c r="L32" s="14">
        <v>32000</v>
      </c>
      <c r="M32" s="14">
        <v>15000</v>
      </c>
      <c r="N32" s="14" t="s">
        <v>117</v>
      </c>
      <c r="O32" s="14" t="s">
        <v>118</v>
      </c>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s="8" customFormat="1" ht="31.5" customHeight="1">
      <c r="A33" s="48">
        <v>31</v>
      </c>
      <c r="B33" s="6" t="s">
        <v>84</v>
      </c>
      <c r="C33" s="50">
        <v>1020031418</v>
      </c>
      <c r="D33" s="9" t="s">
        <v>282</v>
      </c>
      <c r="E33" s="54" t="s">
        <v>283</v>
      </c>
      <c r="F33" s="56" t="s">
        <v>284</v>
      </c>
      <c r="G33" s="59" t="s">
        <v>182</v>
      </c>
      <c r="H33" s="6">
        <v>4</v>
      </c>
      <c r="I33" s="56" t="s">
        <v>285</v>
      </c>
      <c r="J33" s="53" t="s">
        <v>183</v>
      </c>
      <c r="K33" s="17">
        <v>47000</v>
      </c>
      <c r="L33" s="6">
        <v>32000</v>
      </c>
      <c r="M33" s="6">
        <v>15000</v>
      </c>
      <c r="N33" s="6" t="s">
        <v>117</v>
      </c>
      <c r="O33" s="6" t="s">
        <v>118</v>
      </c>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44" s="8" customFormat="1" ht="31.5" customHeight="1">
      <c r="A34" s="65">
        <v>32</v>
      </c>
      <c r="B34" s="14" t="s">
        <v>85</v>
      </c>
      <c r="C34" s="66">
        <v>1020031418</v>
      </c>
      <c r="D34" s="67" t="s">
        <v>152</v>
      </c>
      <c r="E34" s="68" t="s">
        <v>138</v>
      </c>
      <c r="F34" s="69" t="s">
        <v>139</v>
      </c>
      <c r="G34" s="68" t="s">
        <v>518</v>
      </c>
      <c r="H34" s="14">
        <v>3</v>
      </c>
      <c r="I34" s="69" t="s">
        <v>139</v>
      </c>
      <c r="J34" s="70" t="s">
        <v>519</v>
      </c>
      <c r="K34" s="71">
        <v>47000</v>
      </c>
      <c r="L34" s="14">
        <v>32000</v>
      </c>
      <c r="M34" s="14">
        <v>15000</v>
      </c>
      <c r="N34" s="14" t="s">
        <v>117</v>
      </c>
      <c r="O34" s="14" t="s">
        <v>118</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s="8" customFormat="1" ht="31.5" customHeight="1">
      <c r="A35" s="48">
        <v>33</v>
      </c>
      <c r="B35" s="6" t="s">
        <v>86</v>
      </c>
      <c r="C35" s="50">
        <v>1020031418</v>
      </c>
      <c r="D35" s="9" t="s">
        <v>286</v>
      </c>
      <c r="E35" s="61" t="s">
        <v>287</v>
      </c>
      <c r="F35" s="52" t="s">
        <v>288</v>
      </c>
      <c r="G35" s="58" t="s">
        <v>289</v>
      </c>
      <c r="H35" s="6">
        <v>3</v>
      </c>
      <c r="I35" s="52" t="s">
        <v>288</v>
      </c>
      <c r="J35" s="53" t="s">
        <v>186</v>
      </c>
      <c r="K35" s="17">
        <v>47000</v>
      </c>
      <c r="L35" s="6">
        <v>32000</v>
      </c>
      <c r="M35" s="6">
        <v>15000</v>
      </c>
      <c r="N35" s="6" t="s">
        <v>117</v>
      </c>
      <c r="O35" s="6" t="s">
        <v>118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44" s="8" customFormat="1" ht="31.5" customHeight="1">
      <c r="A36" s="65">
        <v>34</v>
      </c>
      <c r="B36" s="14" t="s">
        <v>87</v>
      </c>
      <c r="C36" s="66">
        <v>1020031418</v>
      </c>
      <c r="D36" s="67" t="s">
        <v>520</v>
      </c>
      <c r="E36" s="68" t="s">
        <v>521</v>
      </c>
      <c r="F36" s="69" t="s">
        <v>522</v>
      </c>
      <c r="G36" s="68" t="s">
        <v>523</v>
      </c>
      <c r="H36" s="14">
        <v>3</v>
      </c>
      <c r="I36" s="69" t="s">
        <v>522</v>
      </c>
      <c r="J36" s="70" t="s">
        <v>524</v>
      </c>
      <c r="K36" s="71">
        <v>47000</v>
      </c>
      <c r="L36" s="14">
        <v>32000</v>
      </c>
      <c r="M36" s="14">
        <v>15000</v>
      </c>
      <c r="N36" s="14" t="s">
        <v>117</v>
      </c>
      <c r="O36" s="14" t="s">
        <v>118</v>
      </c>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row r="37" spans="1:44" s="8" customFormat="1" ht="31.5" customHeight="1">
      <c r="A37" s="48">
        <v>35</v>
      </c>
      <c r="B37" s="6" t="s">
        <v>88</v>
      </c>
      <c r="C37" s="50">
        <v>1020031418</v>
      </c>
      <c r="D37" s="9" t="s">
        <v>290</v>
      </c>
      <c r="E37" s="61" t="s">
        <v>291</v>
      </c>
      <c r="F37" s="62" t="s">
        <v>292</v>
      </c>
      <c r="G37" s="58" t="s">
        <v>293</v>
      </c>
      <c r="H37" s="6">
        <v>4</v>
      </c>
      <c r="I37" s="52" t="s">
        <v>294</v>
      </c>
      <c r="J37" s="55" t="s">
        <v>167</v>
      </c>
      <c r="K37" s="17">
        <v>47000</v>
      </c>
      <c r="L37" s="6">
        <v>32000</v>
      </c>
      <c r="M37" s="6">
        <v>15000</v>
      </c>
      <c r="N37" s="6" t="s">
        <v>117</v>
      </c>
      <c r="O37" s="6" t="s">
        <v>118</v>
      </c>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row>
    <row r="38" spans="1:44" s="8" customFormat="1" ht="31.5" customHeight="1">
      <c r="A38" s="65">
        <v>36</v>
      </c>
      <c r="B38" s="14" t="s">
        <v>89</v>
      </c>
      <c r="C38" s="66">
        <v>1020031418</v>
      </c>
      <c r="D38" s="67" t="s">
        <v>140</v>
      </c>
      <c r="E38" s="68" t="s">
        <v>525</v>
      </c>
      <c r="F38" s="69" t="s">
        <v>526</v>
      </c>
      <c r="G38" s="68" t="s">
        <v>199</v>
      </c>
      <c r="H38" s="14">
        <v>2</v>
      </c>
      <c r="I38" s="69" t="s">
        <v>526</v>
      </c>
      <c r="J38" s="70" t="s">
        <v>200</v>
      </c>
      <c r="K38" s="71">
        <v>47000</v>
      </c>
      <c r="L38" s="14">
        <v>32000</v>
      </c>
      <c r="M38" s="14">
        <v>15000</v>
      </c>
      <c r="N38" s="14" t="s">
        <v>117</v>
      </c>
      <c r="O38" s="14" t="s">
        <v>118</v>
      </c>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row>
    <row r="39" spans="1:44" s="8" customFormat="1" ht="31.5" customHeight="1">
      <c r="A39" s="48">
        <v>37</v>
      </c>
      <c r="B39" s="6" t="s">
        <v>90</v>
      </c>
      <c r="C39" s="50">
        <v>1020031418</v>
      </c>
      <c r="D39" s="9" t="s">
        <v>295</v>
      </c>
      <c r="E39" s="61" t="s">
        <v>296</v>
      </c>
      <c r="F39" s="56" t="s">
        <v>297</v>
      </c>
      <c r="G39" s="59" t="s">
        <v>174</v>
      </c>
      <c r="H39" s="6">
        <v>4</v>
      </c>
      <c r="I39" s="56" t="s">
        <v>298</v>
      </c>
      <c r="J39" s="53" t="s">
        <v>175</v>
      </c>
      <c r="K39" s="17">
        <v>47000</v>
      </c>
      <c r="L39" s="6">
        <v>32000</v>
      </c>
      <c r="M39" s="6">
        <v>15000</v>
      </c>
      <c r="N39" s="6" t="s">
        <v>117</v>
      </c>
      <c r="O39" s="6" t="s">
        <v>118</v>
      </c>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row>
    <row r="40" spans="1:44" s="8" customFormat="1" ht="31.5" customHeight="1">
      <c r="A40" s="65">
        <v>38</v>
      </c>
      <c r="B40" s="14" t="s">
        <v>91</v>
      </c>
      <c r="C40" s="66">
        <v>1020031418</v>
      </c>
      <c r="D40" s="67" t="s">
        <v>527</v>
      </c>
      <c r="E40" s="68" t="s">
        <v>528</v>
      </c>
      <c r="F40" s="69" t="s">
        <v>529</v>
      </c>
      <c r="G40" s="68" t="s">
        <v>530</v>
      </c>
      <c r="H40" s="14">
        <v>4</v>
      </c>
      <c r="I40" s="69" t="s">
        <v>531</v>
      </c>
      <c r="J40" s="70" t="s">
        <v>532</v>
      </c>
      <c r="K40" s="71">
        <v>47000</v>
      </c>
      <c r="L40" s="14">
        <v>32000</v>
      </c>
      <c r="M40" s="14">
        <v>15000</v>
      </c>
      <c r="N40" s="14" t="s">
        <v>117</v>
      </c>
      <c r="O40" s="14" t="s">
        <v>118</v>
      </c>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row>
    <row r="41" spans="1:44" s="8" customFormat="1" ht="31.5" customHeight="1">
      <c r="A41" s="48">
        <v>39</v>
      </c>
      <c r="B41" s="6" t="s">
        <v>92</v>
      </c>
      <c r="C41" s="50">
        <v>1020031418</v>
      </c>
      <c r="D41" s="9" t="s">
        <v>299</v>
      </c>
      <c r="E41" s="61" t="s">
        <v>300</v>
      </c>
      <c r="F41" s="56" t="s">
        <v>301</v>
      </c>
      <c r="G41" s="58" t="s">
        <v>302</v>
      </c>
      <c r="H41" s="6">
        <v>2</v>
      </c>
      <c r="I41" s="52" t="s">
        <v>303</v>
      </c>
      <c r="J41" s="55" t="s">
        <v>166</v>
      </c>
      <c r="K41" s="17">
        <v>47000</v>
      </c>
      <c r="L41" s="6">
        <v>32000</v>
      </c>
      <c r="M41" s="6">
        <v>15000</v>
      </c>
      <c r="N41" s="6" t="s">
        <v>117</v>
      </c>
      <c r="O41" s="6" t="s">
        <v>118</v>
      </c>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row>
    <row r="42" spans="1:44" s="8" customFormat="1" ht="31.5" customHeight="1">
      <c r="A42" s="65">
        <v>40</v>
      </c>
      <c r="B42" s="14" t="s">
        <v>93</v>
      </c>
      <c r="C42" s="66">
        <v>1020031418</v>
      </c>
      <c r="D42" s="67" t="s">
        <v>155</v>
      </c>
      <c r="E42" s="68" t="s">
        <v>156</v>
      </c>
      <c r="F42" s="69" t="s">
        <v>47</v>
      </c>
      <c r="G42" s="68" t="s">
        <v>533</v>
      </c>
      <c r="H42" s="14">
        <v>4</v>
      </c>
      <c r="I42" s="69" t="s">
        <v>153</v>
      </c>
      <c r="J42" s="70" t="s">
        <v>534</v>
      </c>
      <c r="K42" s="71">
        <v>47000</v>
      </c>
      <c r="L42" s="14">
        <v>32000</v>
      </c>
      <c r="M42" s="14">
        <v>15000</v>
      </c>
      <c r="N42" s="14" t="s">
        <v>117</v>
      </c>
      <c r="O42" s="14" t="s">
        <v>118</v>
      </c>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row>
    <row r="43" spans="1:44" s="8" customFormat="1" ht="31.5" customHeight="1">
      <c r="A43" s="48">
        <v>41</v>
      </c>
      <c r="B43" s="6" t="s">
        <v>94</v>
      </c>
      <c r="C43" s="50">
        <v>1020031418</v>
      </c>
      <c r="D43" s="9" t="s">
        <v>305</v>
      </c>
      <c r="E43" s="54" t="s">
        <v>306</v>
      </c>
      <c r="F43" s="52" t="s">
        <v>304</v>
      </c>
      <c r="G43" s="54" t="s">
        <v>307</v>
      </c>
      <c r="H43" s="6">
        <v>2</v>
      </c>
      <c r="I43" s="52" t="s">
        <v>308</v>
      </c>
      <c r="J43" s="53" t="s">
        <v>188</v>
      </c>
      <c r="K43" s="17">
        <v>47000</v>
      </c>
      <c r="L43" s="6">
        <v>32000</v>
      </c>
      <c r="M43" s="6">
        <v>15000</v>
      </c>
      <c r="N43" s="6" t="s">
        <v>117</v>
      </c>
      <c r="O43" s="6" t="s">
        <v>118</v>
      </c>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row>
    <row r="44" spans="1:44" s="8" customFormat="1" ht="31.5" customHeight="1">
      <c r="A44" s="65">
        <v>42</v>
      </c>
      <c r="B44" s="14" t="s">
        <v>95</v>
      </c>
      <c r="C44" s="66">
        <v>1020031418</v>
      </c>
      <c r="D44" s="67" t="s">
        <v>535</v>
      </c>
      <c r="E44" s="68" t="s">
        <v>536</v>
      </c>
      <c r="F44" s="69" t="s">
        <v>537</v>
      </c>
      <c r="G44" s="68" t="s">
        <v>538</v>
      </c>
      <c r="H44" s="14">
        <v>2</v>
      </c>
      <c r="I44" s="69" t="s">
        <v>537</v>
      </c>
      <c r="J44" s="70" t="s">
        <v>539</v>
      </c>
      <c r="K44" s="71">
        <v>47000</v>
      </c>
      <c r="L44" s="14">
        <v>32000</v>
      </c>
      <c r="M44" s="14">
        <v>15000</v>
      </c>
      <c r="N44" s="14" t="s">
        <v>117</v>
      </c>
      <c r="O44" s="14" t="s">
        <v>118</v>
      </c>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row>
    <row r="45" spans="1:44" s="8" customFormat="1" ht="31.5" customHeight="1">
      <c r="A45" s="48">
        <v>43</v>
      </c>
      <c r="B45" s="6" t="s">
        <v>96</v>
      </c>
      <c r="C45" s="50">
        <v>1020031418</v>
      </c>
      <c r="D45" s="9" t="s">
        <v>309</v>
      </c>
      <c r="E45" s="54" t="s">
        <v>310</v>
      </c>
      <c r="F45" s="52" t="s">
        <v>311</v>
      </c>
      <c r="G45" s="54" t="s">
        <v>312</v>
      </c>
      <c r="H45" s="6">
        <v>2</v>
      </c>
      <c r="I45" s="52" t="s">
        <v>292</v>
      </c>
      <c r="J45" s="53" t="s">
        <v>313</v>
      </c>
      <c r="K45" s="17">
        <v>47000</v>
      </c>
      <c r="L45" s="6">
        <v>32000</v>
      </c>
      <c r="M45" s="6">
        <v>15000</v>
      </c>
      <c r="N45" s="6" t="s">
        <v>117</v>
      </c>
      <c r="O45" s="6" t="s">
        <v>118</v>
      </c>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1:44" s="8" customFormat="1" ht="31.5" customHeight="1">
      <c r="A46" s="65">
        <v>44</v>
      </c>
      <c r="B46" s="14" t="s">
        <v>97</v>
      </c>
      <c r="C46" s="66">
        <v>1020031418</v>
      </c>
      <c r="D46" s="67" t="s">
        <v>157</v>
      </c>
      <c r="E46" s="68" t="s">
        <v>158</v>
      </c>
      <c r="F46" s="69" t="s">
        <v>540</v>
      </c>
      <c r="G46" s="68" t="s">
        <v>196</v>
      </c>
      <c r="H46" s="14">
        <v>3</v>
      </c>
      <c r="I46" s="69" t="s">
        <v>540</v>
      </c>
      <c r="J46" s="70" t="s">
        <v>197</v>
      </c>
      <c r="K46" s="71">
        <v>47000</v>
      </c>
      <c r="L46" s="14">
        <v>32000</v>
      </c>
      <c r="M46" s="14">
        <v>15000</v>
      </c>
      <c r="N46" s="14" t="s">
        <v>117</v>
      </c>
      <c r="O46" s="14" t="s">
        <v>118</v>
      </c>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1:44" s="8" customFormat="1" ht="31.5" customHeight="1">
      <c r="A47" s="48">
        <v>45</v>
      </c>
      <c r="B47" s="6" t="s">
        <v>98</v>
      </c>
      <c r="C47" s="50">
        <v>1020031418</v>
      </c>
      <c r="D47" s="9" t="s">
        <v>315</v>
      </c>
      <c r="E47" s="54" t="s">
        <v>316</v>
      </c>
      <c r="F47" s="52" t="s">
        <v>317</v>
      </c>
      <c r="G47" s="54" t="s">
        <v>318</v>
      </c>
      <c r="H47" s="6">
        <v>3</v>
      </c>
      <c r="I47" s="52" t="s">
        <v>314</v>
      </c>
      <c r="J47" s="53" t="s">
        <v>187</v>
      </c>
      <c r="K47" s="17">
        <v>47000</v>
      </c>
      <c r="L47" s="6">
        <v>32000</v>
      </c>
      <c r="M47" s="6">
        <v>15000</v>
      </c>
      <c r="N47" s="6" t="s">
        <v>117</v>
      </c>
      <c r="O47" s="6" t="s">
        <v>118</v>
      </c>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1:44" s="8" customFormat="1" ht="31.5" customHeight="1">
      <c r="A48" s="65">
        <v>46</v>
      </c>
      <c r="B48" s="14" t="s">
        <v>99</v>
      </c>
      <c r="C48" s="66">
        <v>1020031418</v>
      </c>
      <c r="D48" s="67" t="s">
        <v>541</v>
      </c>
      <c r="E48" s="68" t="s">
        <v>542</v>
      </c>
      <c r="F48" s="69" t="s">
        <v>509</v>
      </c>
      <c r="G48" s="68" t="s">
        <v>543</v>
      </c>
      <c r="H48" s="14">
        <v>3</v>
      </c>
      <c r="I48" s="69" t="s">
        <v>544</v>
      </c>
      <c r="J48" s="70" t="s">
        <v>545</v>
      </c>
      <c r="K48" s="71">
        <v>47000</v>
      </c>
      <c r="L48" s="14">
        <v>32000</v>
      </c>
      <c r="M48" s="14">
        <v>15000</v>
      </c>
      <c r="N48" s="14" t="s">
        <v>117</v>
      </c>
      <c r="O48" s="14" t="s">
        <v>118</v>
      </c>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row>
    <row r="49" spans="1:44" s="8" customFormat="1" ht="31.5" customHeight="1">
      <c r="A49" s="48">
        <v>47</v>
      </c>
      <c r="B49" s="6" t="s">
        <v>100</v>
      </c>
      <c r="C49" s="50">
        <v>1020031418</v>
      </c>
      <c r="D49" s="9" t="s">
        <v>319</v>
      </c>
      <c r="E49" s="54" t="s">
        <v>320</v>
      </c>
      <c r="F49" s="56" t="s">
        <v>239</v>
      </c>
      <c r="G49" s="54" t="s">
        <v>321</v>
      </c>
      <c r="H49" s="6">
        <v>3</v>
      </c>
      <c r="I49" s="52" t="s">
        <v>303</v>
      </c>
      <c r="J49" s="55" t="s">
        <v>322</v>
      </c>
      <c r="K49" s="17">
        <v>47000</v>
      </c>
      <c r="L49" s="6">
        <v>32000</v>
      </c>
      <c r="M49" s="6">
        <v>15000</v>
      </c>
      <c r="N49" s="6" t="s">
        <v>117</v>
      </c>
      <c r="O49" s="6" t="s">
        <v>118</v>
      </c>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row>
    <row r="50" spans="1:44" s="8" customFormat="1" ht="31.5" customHeight="1">
      <c r="A50" s="65">
        <v>48</v>
      </c>
      <c r="B50" s="14" t="s">
        <v>101</v>
      </c>
      <c r="C50" s="66">
        <v>1020031418</v>
      </c>
      <c r="D50" s="67" t="s">
        <v>546</v>
      </c>
      <c r="E50" s="68" t="s">
        <v>547</v>
      </c>
      <c r="F50" s="69" t="s">
        <v>529</v>
      </c>
      <c r="G50" s="68" t="s">
        <v>548</v>
      </c>
      <c r="H50" s="14">
        <v>3</v>
      </c>
      <c r="I50" s="69" t="s">
        <v>544</v>
      </c>
      <c r="J50" s="70" t="s">
        <v>549</v>
      </c>
      <c r="K50" s="71">
        <v>47000</v>
      </c>
      <c r="L50" s="14">
        <v>32000</v>
      </c>
      <c r="M50" s="14">
        <v>15000</v>
      </c>
      <c r="N50" s="14" t="s">
        <v>117</v>
      </c>
      <c r="O50" s="14" t="s">
        <v>118</v>
      </c>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row>
    <row r="51" spans="1:44" s="8" customFormat="1" ht="31.5" customHeight="1">
      <c r="A51" s="48">
        <v>49</v>
      </c>
      <c r="B51" s="6" t="s">
        <v>102</v>
      </c>
      <c r="C51" s="50">
        <v>1020031418</v>
      </c>
      <c r="D51" s="9" t="s">
        <v>323</v>
      </c>
      <c r="E51" s="54" t="s">
        <v>324</v>
      </c>
      <c r="F51" s="56" t="s">
        <v>325</v>
      </c>
      <c r="G51" s="51" t="s">
        <v>184</v>
      </c>
      <c r="H51" s="6">
        <v>3</v>
      </c>
      <c r="I51" s="56" t="s">
        <v>326</v>
      </c>
      <c r="J51" s="53" t="s">
        <v>185</v>
      </c>
      <c r="K51" s="17">
        <v>47000</v>
      </c>
      <c r="L51" s="6">
        <v>32000</v>
      </c>
      <c r="M51" s="6">
        <v>15000</v>
      </c>
      <c r="N51" s="6" t="s">
        <v>117</v>
      </c>
      <c r="O51" s="6" t="s">
        <v>118</v>
      </c>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row>
    <row r="52" spans="1:44" s="8" customFormat="1" ht="31.5" customHeight="1">
      <c r="A52" s="65">
        <v>50</v>
      </c>
      <c r="B52" s="14" t="s">
        <v>103</v>
      </c>
      <c r="C52" s="66">
        <v>1020031418</v>
      </c>
      <c r="D52" s="67" t="s">
        <v>160</v>
      </c>
      <c r="E52" s="68" t="s">
        <v>161</v>
      </c>
      <c r="F52" s="69" t="s">
        <v>550</v>
      </c>
      <c r="G52" s="68" t="s">
        <v>193</v>
      </c>
      <c r="H52" s="14">
        <v>3</v>
      </c>
      <c r="I52" s="69" t="s">
        <v>550</v>
      </c>
      <c r="J52" s="70" t="s">
        <v>192</v>
      </c>
      <c r="K52" s="71">
        <v>47000</v>
      </c>
      <c r="L52" s="14">
        <v>32000</v>
      </c>
      <c r="M52" s="14">
        <v>15000</v>
      </c>
      <c r="N52" s="14" t="s">
        <v>117</v>
      </c>
      <c r="O52" s="14" t="s">
        <v>118</v>
      </c>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row>
    <row r="53" spans="1:44" s="8" customFormat="1" ht="31.5" customHeight="1">
      <c r="A53" s="48">
        <v>51</v>
      </c>
      <c r="B53" s="6" t="s">
        <v>104</v>
      </c>
      <c r="C53" s="50">
        <v>1020031418</v>
      </c>
      <c r="D53" s="9" t="s">
        <v>327</v>
      </c>
      <c r="E53" s="54" t="s">
        <v>328</v>
      </c>
      <c r="F53" s="56" t="s">
        <v>329</v>
      </c>
      <c r="G53" s="51" t="s">
        <v>180</v>
      </c>
      <c r="H53" s="6">
        <v>3</v>
      </c>
      <c r="I53" s="56" t="s">
        <v>330</v>
      </c>
      <c r="J53" s="53" t="s">
        <v>181</v>
      </c>
      <c r="K53" s="17">
        <v>47000</v>
      </c>
      <c r="L53" s="6">
        <v>32000</v>
      </c>
      <c r="M53" s="6">
        <v>15000</v>
      </c>
      <c r="N53" s="6" t="s">
        <v>117</v>
      </c>
      <c r="O53" s="6" t="s">
        <v>118</v>
      </c>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row>
    <row r="54" spans="1:44" s="8" customFormat="1" ht="31.5" customHeight="1">
      <c r="A54" s="65">
        <v>52</v>
      </c>
      <c r="B54" s="14" t="s">
        <v>105</v>
      </c>
      <c r="C54" s="66">
        <v>1020031418</v>
      </c>
      <c r="D54" s="67" t="s">
        <v>551</v>
      </c>
      <c r="E54" s="68" t="s">
        <v>552</v>
      </c>
      <c r="F54" s="69" t="s">
        <v>498</v>
      </c>
      <c r="G54" s="68" t="s">
        <v>553</v>
      </c>
      <c r="H54" s="14">
        <v>3</v>
      </c>
      <c r="I54" s="69" t="s">
        <v>498</v>
      </c>
      <c r="J54" s="70" t="s">
        <v>554</v>
      </c>
      <c r="K54" s="71">
        <v>47000</v>
      </c>
      <c r="L54" s="14">
        <v>32000</v>
      </c>
      <c r="M54" s="14">
        <v>15000</v>
      </c>
      <c r="N54" s="14" t="s">
        <v>117</v>
      </c>
      <c r="O54" s="14" t="s">
        <v>118</v>
      </c>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row>
    <row r="55" spans="1:44" s="8" customFormat="1" ht="31.5" customHeight="1">
      <c r="A55" s="48">
        <v>53</v>
      </c>
      <c r="B55" s="6" t="s">
        <v>106</v>
      </c>
      <c r="C55" s="50">
        <v>1020031418</v>
      </c>
      <c r="D55" s="9" t="s">
        <v>333</v>
      </c>
      <c r="E55" s="54" t="s">
        <v>331</v>
      </c>
      <c r="F55" s="52" t="s">
        <v>332</v>
      </c>
      <c r="G55" s="54" t="s">
        <v>334</v>
      </c>
      <c r="H55" s="6">
        <v>3</v>
      </c>
      <c r="I55" s="52" t="s">
        <v>335</v>
      </c>
      <c r="J55" s="53" t="s">
        <v>336</v>
      </c>
      <c r="K55" s="17">
        <v>47000</v>
      </c>
      <c r="L55" s="6">
        <v>32000</v>
      </c>
      <c r="M55" s="6">
        <v>15000</v>
      </c>
      <c r="N55" s="6" t="s">
        <v>117</v>
      </c>
      <c r="O55" s="6" t="s">
        <v>118</v>
      </c>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row>
    <row r="56" spans="1:44" s="8" customFormat="1" ht="31.5" customHeight="1">
      <c r="A56" s="65">
        <v>54</v>
      </c>
      <c r="B56" s="14" t="s">
        <v>107</v>
      </c>
      <c r="C56" s="66">
        <v>1020031418</v>
      </c>
      <c r="D56" s="67" t="s">
        <v>555</v>
      </c>
      <c r="E56" s="68" t="s">
        <v>556</v>
      </c>
      <c r="F56" s="69" t="s">
        <v>557</v>
      </c>
      <c r="G56" s="68" t="s">
        <v>558</v>
      </c>
      <c r="H56" s="14">
        <v>3</v>
      </c>
      <c r="I56" s="69" t="s">
        <v>557</v>
      </c>
      <c r="J56" s="70" t="s">
        <v>559</v>
      </c>
      <c r="K56" s="71">
        <v>47000</v>
      </c>
      <c r="L56" s="14">
        <v>32000</v>
      </c>
      <c r="M56" s="14">
        <v>15000</v>
      </c>
      <c r="N56" s="14" t="s">
        <v>117</v>
      </c>
      <c r="O56" s="14" t="s">
        <v>118</v>
      </c>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row>
    <row r="57" spans="1:44" s="8" customFormat="1" ht="31.5" customHeight="1">
      <c r="A57" s="48">
        <v>55</v>
      </c>
      <c r="B57" s="6" t="s">
        <v>108</v>
      </c>
      <c r="C57" s="50">
        <v>1020031418</v>
      </c>
      <c r="D57" s="9" t="s">
        <v>337</v>
      </c>
      <c r="E57" s="54" t="s">
        <v>338</v>
      </c>
      <c r="F57" s="62" t="s">
        <v>339</v>
      </c>
      <c r="G57" s="54" t="s">
        <v>340</v>
      </c>
      <c r="H57" s="6">
        <v>3</v>
      </c>
      <c r="I57" s="52" t="s">
        <v>341</v>
      </c>
      <c r="J57" s="55" t="s">
        <v>342</v>
      </c>
      <c r="K57" s="17">
        <v>47000</v>
      </c>
      <c r="L57" s="6">
        <v>32000</v>
      </c>
      <c r="M57" s="6">
        <v>15000</v>
      </c>
      <c r="N57" s="6" t="s">
        <v>117</v>
      </c>
      <c r="O57" s="6" t="s">
        <v>118</v>
      </c>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row>
    <row r="58" spans="1:44" s="8" customFormat="1" ht="31.5" customHeight="1">
      <c r="A58" s="65">
        <v>56</v>
      </c>
      <c r="B58" s="14" t="s">
        <v>109</v>
      </c>
      <c r="C58" s="66">
        <v>1020031418</v>
      </c>
      <c r="D58" s="67" t="s">
        <v>163</v>
      </c>
      <c r="E58" s="68" t="s">
        <v>164</v>
      </c>
      <c r="F58" s="69" t="s">
        <v>165</v>
      </c>
      <c r="G58" s="68" t="s">
        <v>190</v>
      </c>
      <c r="H58" s="14">
        <v>2</v>
      </c>
      <c r="I58" s="69" t="s">
        <v>165</v>
      </c>
      <c r="J58" s="70" t="s">
        <v>191</v>
      </c>
      <c r="K58" s="71">
        <v>47000</v>
      </c>
      <c r="L58" s="14">
        <v>32000</v>
      </c>
      <c r="M58" s="14">
        <v>15000</v>
      </c>
      <c r="N58" s="14" t="s">
        <v>117</v>
      </c>
      <c r="O58" s="14" t="s">
        <v>118</v>
      </c>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row>
    <row r="59" spans="1:44" s="8" customFormat="1" ht="31.5" customHeight="1">
      <c r="A59" s="48">
        <v>57</v>
      </c>
      <c r="B59" s="6" t="s">
        <v>110</v>
      </c>
      <c r="C59" s="50">
        <v>1020031418</v>
      </c>
      <c r="D59" s="9" t="s">
        <v>344</v>
      </c>
      <c r="E59" s="54" t="s">
        <v>345</v>
      </c>
      <c r="F59" s="62" t="s">
        <v>343</v>
      </c>
      <c r="G59" s="54" t="s">
        <v>346</v>
      </c>
      <c r="H59" s="6">
        <v>4</v>
      </c>
      <c r="I59" s="62" t="s">
        <v>343</v>
      </c>
      <c r="J59" s="55" t="s">
        <v>347</v>
      </c>
      <c r="K59" s="17">
        <v>47000</v>
      </c>
      <c r="L59" s="6">
        <v>32000</v>
      </c>
      <c r="M59" s="6">
        <v>15000</v>
      </c>
      <c r="N59" s="6" t="s">
        <v>117</v>
      </c>
      <c r="O59" s="6" t="s">
        <v>118</v>
      </c>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row>
    <row r="60" spans="1:44" s="8" customFormat="1" ht="31.5" customHeight="1">
      <c r="A60" s="65">
        <v>58</v>
      </c>
      <c r="B60" s="14" t="s">
        <v>111</v>
      </c>
      <c r="C60" s="66">
        <v>1020031418</v>
      </c>
      <c r="D60" s="67" t="s">
        <v>560</v>
      </c>
      <c r="E60" s="68" t="s">
        <v>561</v>
      </c>
      <c r="F60" s="69" t="s">
        <v>562</v>
      </c>
      <c r="G60" s="68" t="s">
        <v>563</v>
      </c>
      <c r="H60" s="14">
        <v>3</v>
      </c>
      <c r="I60" s="69" t="s">
        <v>562</v>
      </c>
      <c r="J60" s="70" t="s">
        <v>564</v>
      </c>
      <c r="K60" s="71">
        <v>47000</v>
      </c>
      <c r="L60" s="14">
        <v>32000</v>
      </c>
      <c r="M60" s="14">
        <v>15000</v>
      </c>
      <c r="N60" s="14" t="s">
        <v>117</v>
      </c>
      <c r="O60" s="14" t="s">
        <v>118</v>
      </c>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row>
    <row r="61" spans="1:44" s="8" customFormat="1" ht="31.5" customHeight="1">
      <c r="A61" s="48">
        <v>59</v>
      </c>
      <c r="B61" s="6" t="s">
        <v>112</v>
      </c>
      <c r="C61" s="50">
        <v>1020031418</v>
      </c>
      <c r="D61" s="9" t="s">
        <v>348</v>
      </c>
      <c r="E61" s="54" t="s">
        <v>349</v>
      </c>
      <c r="F61" s="63" t="s">
        <v>350</v>
      </c>
      <c r="G61" s="54" t="s">
        <v>351</v>
      </c>
      <c r="H61" s="6">
        <v>2</v>
      </c>
      <c r="I61" s="62" t="s">
        <v>343</v>
      </c>
      <c r="J61" s="55" t="s">
        <v>352</v>
      </c>
      <c r="K61" s="17">
        <v>47000</v>
      </c>
      <c r="L61" s="6">
        <v>32000</v>
      </c>
      <c r="M61" s="6">
        <v>15000</v>
      </c>
      <c r="N61" s="6" t="s">
        <v>117</v>
      </c>
      <c r="O61" s="6" t="s">
        <v>118</v>
      </c>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row>
    <row r="62" spans="1:44" s="8" customFormat="1" ht="31.5" customHeight="1">
      <c r="A62" s="65">
        <v>60</v>
      </c>
      <c r="B62" s="14" t="s">
        <v>113</v>
      </c>
      <c r="C62" s="66">
        <v>1020031418</v>
      </c>
      <c r="D62" s="67" t="s">
        <v>565</v>
      </c>
      <c r="E62" s="68" t="s">
        <v>566</v>
      </c>
      <c r="F62" s="69" t="s">
        <v>481</v>
      </c>
      <c r="G62" s="68" t="s">
        <v>567</v>
      </c>
      <c r="H62" s="14">
        <v>3</v>
      </c>
      <c r="I62" s="69" t="s">
        <v>481</v>
      </c>
      <c r="J62" s="70" t="s">
        <v>568</v>
      </c>
      <c r="K62" s="71">
        <v>47000</v>
      </c>
      <c r="L62" s="14">
        <v>32000</v>
      </c>
      <c r="M62" s="14">
        <v>15000</v>
      </c>
      <c r="N62" s="14" t="s">
        <v>117</v>
      </c>
      <c r="O62" s="14" t="s">
        <v>118</v>
      </c>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row>
    <row r="63" spans="1:44" s="8" customFormat="1" ht="24.75" customHeight="1">
      <c r="A63" s="78" t="s">
        <v>355</v>
      </c>
      <c r="B63" s="79"/>
      <c r="C63" s="79"/>
      <c r="D63" s="79"/>
      <c r="E63" s="79"/>
      <c r="F63" s="79"/>
      <c r="G63" s="79"/>
      <c r="H63" s="79"/>
      <c r="I63" s="79"/>
      <c r="J63" s="79"/>
      <c r="K63" s="80">
        <f>SUM(K3:K62)</f>
        <v>2820000</v>
      </c>
      <c r="L63" s="81"/>
      <c r="M63" s="81"/>
      <c r="N63" s="81"/>
      <c r="O63" s="82"/>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row>
    <row r="64" spans="2:44" s="8" customFormat="1" ht="24.75" customHeight="1">
      <c r="B64" s="11"/>
      <c r="C64" s="11"/>
      <c r="D64" s="13"/>
      <c r="E64" s="11"/>
      <c r="F64" s="11"/>
      <c r="G64" s="11"/>
      <c r="H64" s="11"/>
      <c r="I64" s="11"/>
      <c r="J64" s="12"/>
      <c r="K64" s="12"/>
      <c r="L64" s="64"/>
      <c r="M64" s="64"/>
      <c r="N64" s="11"/>
      <c r="O64" s="11"/>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row>
    <row r="65" spans="2:44" s="8" customFormat="1" ht="24.75" customHeight="1">
      <c r="B65" s="11"/>
      <c r="C65" s="11"/>
      <c r="D65" s="13"/>
      <c r="E65" s="11"/>
      <c r="F65" s="11"/>
      <c r="G65" s="11"/>
      <c r="H65" s="11"/>
      <c r="I65" s="11"/>
      <c r="J65" s="12"/>
      <c r="K65" s="12"/>
      <c r="L65" s="64"/>
      <c r="M65" s="64"/>
      <c r="N65" s="11"/>
      <c r="O65" s="11"/>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row>
    <row r="66" spans="2:44" s="8" customFormat="1" ht="24.75" customHeight="1">
      <c r="B66" s="11"/>
      <c r="C66" s="11"/>
      <c r="D66" s="13"/>
      <c r="E66" s="11"/>
      <c r="F66" s="11"/>
      <c r="G66" s="11"/>
      <c r="H66" s="11"/>
      <c r="I66" s="11"/>
      <c r="J66" s="12"/>
      <c r="K66" s="12"/>
      <c r="L66" s="64"/>
      <c r="M66" s="64"/>
      <c r="N66" s="11"/>
      <c r="O66" s="11"/>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row>
    <row r="67" spans="2:44" s="8" customFormat="1" ht="24.75" customHeight="1">
      <c r="B67" s="11"/>
      <c r="C67" s="11"/>
      <c r="D67" s="13"/>
      <c r="E67" s="11"/>
      <c r="F67" s="11"/>
      <c r="G67" s="11"/>
      <c r="H67" s="11"/>
      <c r="I67" s="11"/>
      <c r="J67" s="12"/>
      <c r="K67" s="12"/>
      <c r="L67" s="64"/>
      <c r="M67" s="64"/>
      <c r="N67" s="11"/>
      <c r="O67" s="11"/>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row>
    <row r="68" spans="2:44" s="8" customFormat="1" ht="24.75" customHeight="1">
      <c r="B68" s="11"/>
      <c r="C68" s="11"/>
      <c r="D68" s="13"/>
      <c r="E68" s="11"/>
      <c r="F68" s="11"/>
      <c r="G68" s="11"/>
      <c r="H68" s="11"/>
      <c r="I68" s="11"/>
      <c r="J68" s="12"/>
      <c r="K68" s="12"/>
      <c r="L68" s="64"/>
      <c r="M68" s="64"/>
      <c r="N68" s="11"/>
      <c r="O68" s="11"/>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row>
    <row r="69" spans="2:44" s="8" customFormat="1" ht="24.75" customHeight="1">
      <c r="B69" s="11"/>
      <c r="C69" s="11"/>
      <c r="D69" s="13"/>
      <c r="E69" s="11"/>
      <c r="F69" s="11"/>
      <c r="G69" s="11"/>
      <c r="H69" s="11"/>
      <c r="I69" s="11"/>
      <c r="J69" s="12"/>
      <c r="K69" s="12"/>
      <c r="L69" s="64"/>
      <c r="M69" s="64"/>
      <c r="N69" s="11"/>
      <c r="O69" s="11"/>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row>
    <row r="70" spans="2:44" s="8" customFormat="1" ht="24.75" customHeight="1">
      <c r="B70" s="11"/>
      <c r="C70" s="11"/>
      <c r="D70" s="13"/>
      <c r="E70" s="11"/>
      <c r="F70" s="11"/>
      <c r="G70" s="11"/>
      <c r="H70" s="11"/>
      <c r="I70" s="11"/>
      <c r="J70" s="12"/>
      <c r="K70" s="12"/>
      <c r="L70" s="64"/>
      <c r="M70" s="64"/>
      <c r="N70" s="11"/>
      <c r="O70" s="11"/>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row>
    <row r="71" spans="2:44" s="8" customFormat="1" ht="24.75" customHeight="1">
      <c r="B71" s="11"/>
      <c r="C71" s="11"/>
      <c r="D71" s="13"/>
      <c r="E71" s="11"/>
      <c r="F71" s="11"/>
      <c r="G71" s="11"/>
      <c r="H71" s="11"/>
      <c r="I71" s="11"/>
      <c r="J71" s="12"/>
      <c r="K71" s="12"/>
      <c r="L71" s="64"/>
      <c r="M71" s="64"/>
      <c r="N71" s="11"/>
      <c r="O71" s="11"/>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row>
    <row r="72" spans="2:44" s="8" customFormat="1" ht="24.75" customHeight="1">
      <c r="B72" s="11"/>
      <c r="C72" s="11"/>
      <c r="D72" s="13"/>
      <c r="E72" s="11"/>
      <c r="F72" s="11"/>
      <c r="G72" s="11"/>
      <c r="H72" s="11"/>
      <c r="I72" s="11"/>
      <c r="J72" s="12"/>
      <c r="K72" s="12"/>
      <c r="L72" s="64"/>
      <c r="M72" s="64"/>
      <c r="N72" s="11"/>
      <c r="O72" s="11"/>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row>
    <row r="73" spans="2:44" s="8" customFormat="1" ht="24.75" customHeight="1">
      <c r="B73" s="11"/>
      <c r="C73" s="11"/>
      <c r="D73" s="13"/>
      <c r="E73" s="11"/>
      <c r="F73" s="11"/>
      <c r="G73" s="11"/>
      <c r="H73" s="11"/>
      <c r="I73" s="11"/>
      <c r="J73" s="12"/>
      <c r="K73" s="12"/>
      <c r="L73" s="64"/>
      <c r="M73" s="64"/>
      <c r="N73" s="11"/>
      <c r="O73" s="11"/>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row>
    <row r="74" spans="2:44" s="8" customFormat="1" ht="24.75" customHeight="1">
      <c r="B74" s="11"/>
      <c r="C74" s="11"/>
      <c r="D74" s="13"/>
      <c r="E74" s="11"/>
      <c r="F74" s="11"/>
      <c r="G74" s="11"/>
      <c r="H74" s="11"/>
      <c r="I74" s="11"/>
      <c r="J74" s="12"/>
      <c r="K74" s="12"/>
      <c r="L74" s="64"/>
      <c r="M74" s="64"/>
      <c r="N74" s="11"/>
      <c r="O74" s="11"/>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row>
    <row r="75" spans="2:44" s="8" customFormat="1" ht="24.75" customHeight="1">
      <c r="B75" s="11"/>
      <c r="C75" s="11"/>
      <c r="D75" s="13"/>
      <c r="E75" s="11"/>
      <c r="F75" s="11"/>
      <c r="G75" s="11"/>
      <c r="H75" s="11"/>
      <c r="I75" s="11"/>
      <c r="J75" s="12"/>
      <c r="K75" s="12"/>
      <c r="L75" s="64"/>
      <c r="M75" s="64"/>
      <c r="N75" s="11"/>
      <c r="O75" s="11"/>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row>
    <row r="76" spans="2:44" s="8" customFormat="1" ht="24.75" customHeight="1">
      <c r="B76" s="11"/>
      <c r="C76" s="11"/>
      <c r="D76" s="13"/>
      <c r="E76" s="11"/>
      <c r="F76" s="11"/>
      <c r="G76" s="11"/>
      <c r="H76" s="11"/>
      <c r="I76" s="11"/>
      <c r="J76" s="12"/>
      <c r="K76" s="12"/>
      <c r="L76" s="64"/>
      <c r="M76" s="64"/>
      <c r="N76" s="11"/>
      <c r="O76" s="11"/>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row>
    <row r="77" spans="2:44" s="8" customFormat="1" ht="24.75" customHeight="1">
      <c r="B77" s="11"/>
      <c r="C77" s="11"/>
      <c r="D77" s="13"/>
      <c r="E77" s="11"/>
      <c r="F77" s="11"/>
      <c r="G77" s="11"/>
      <c r="H77" s="11"/>
      <c r="I77" s="11"/>
      <c r="J77" s="12"/>
      <c r="K77" s="12"/>
      <c r="L77" s="64"/>
      <c r="M77" s="64"/>
      <c r="N77" s="11"/>
      <c r="O77" s="11"/>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row>
    <row r="78" spans="2:44" s="8" customFormat="1" ht="24.75" customHeight="1">
      <c r="B78" s="11"/>
      <c r="C78" s="11"/>
      <c r="D78" s="13"/>
      <c r="E78" s="11"/>
      <c r="F78" s="11"/>
      <c r="G78" s="11"/>
      <c r="H78" s="11"/>
      <c r="I78" s="11"/>
      <c r="J78" s="12"/>
      <c r="K78" s="12"/>
      <c r="L78" s="64"/>
      <c r="M78" s="64"/>
      <c r="N78" s="11"/>
      <c r="O78" s="11"/>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row>
    <row r="79" spans="2:44" s="8" customFormat="1" ht="24.75" customHeight="1">
      <c r="B79" s="11"/>
      <c r="C79" s="11"/>
      <c r="D79" s="13"/>
      <c r="E79" s="11"/>
      <c r="F79" s="11"/>
      <c r="G79" s="11"/>
      <c r="H79" s="11"/>
      <c r="I79" s="11"/>
      <c r="J79" s="12"/>
      <c r="K79" s="12"/>
      <c r="L79" s="64"/>
      <c r="M79" s="64"/>
      <c r="N79" s="11"/>
      <c r="O79" s="11"/>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row>
    <row r="80" spans="2:44" s="8" customFormat="1" ht="24.75" customHeight="1">
      <c r="B80" s="11"/>
      <c r="C80" s="11"/>
      <c r="D80" s="13"/>
      <c r="E80" s="11"/>
      <c r="F80" s="11"/>
      <c r="G80" s="11"/>
      <c r="H80" s="11"/>
      <c r="I80" s="11"/>
      <c r="J80" s="12"/>
      <c r="K80" s="12"/>
      <c r="L80" s="64"/>
      <c r="M80" s="64"/>
      <c r="N80" s="11"/>
      <c r="O80" s="11"/>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row>
    <row r="81" spans="2:44" s="8" customFormat="1" ht="24.75" customHeight="1">
      <c r="B81" s="11"/>
      <c r="C81" s="11"/>
      <c r="D81" s="13"/>
      <c r="E81" s="11"/>
      <c r="F81" s="11"/>
      <c r="G81" s="11"/>
      <c r="H81" s="11"/>
      <c r="I81" s="11"/>
      <c r="J81" s="12"/>
      <c r="K81" s="12"/>
      <c r="L81" s="64"/>
      <c r="M81" s="64"/>
      <c r="N81" s="11"/>
      <c r="O81" s="11"/>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row>
    <row r="82" spans="2:44" s="8" customFormat="1" ht="24.75" customHeight="1">
      <c r="B82" s="11"/>
      <c r="C82" s="11"/>
      <c r="D82" s="13"/>
      <c r="E82" s="11"/>
      <c r="F82" s="11"/>
      <c r="G82" s="11"/>
      <c r="H82" s="11"/>
      <c r="I82" s="11"/>
      <c r="J82" s="12"/>
      <c r="K82" s="12"/>
      <c r="L82" s="64"/>
      <c r="M82" s="64"/>
      <c r="N82" s="11"/>
      <c r="O82" s="11"/>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row>
    <row r="83" spans="2:44" s="8" customFormat="1" ht="24.75" customHeight="1">
      <c r="B83" s="11"/>
      <c r="C83" s="11"/>
      <c r="D83" s="13"/>
      <c r="E83" s="11"/>
      <c r="F83" s="11"/>
      <c r="G83" s="11"/>
      <c r="H83" s="11"/>
      <c r="I83" s="11"/>
      <c r="J83" s="12"/>
      <c r="K83" s="12"/>
      <c r="L83" s="64"/>
      <c r="M83" s="64"/>
      <c r="N83" s="11"/>
      <c r="O83" s="11"/>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row>
    <row r="84" spans="2:44" s="8" customFormat="1" ht="24.75" customHeight="1">
      <c r="B84" s="11"/>
      <c r="C84" s="11"/>
      <c r="D84" s="13"/>
      <c r="E84" s="11"/>
      <c r="F84" s="11"/>
      <c r="G84" s="11"/>
      <c r="H84" s="11"/>
      <c r="I84" s="11"/>
      <c r="J84" s="12"/>
      <c r="K84" s="12"/>
      <c r="L84" s="64"/>
      <c r="M84" s="64"/>
      <c r="N84" s="11"/>
      <c r="O84" s="11"/>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row>
    <row r="85" spans="2:44" s="8" customFormat="1" ht="24.75" customHeight="1">
      <c r="B85" s="11"/>
      <c r="C85" s="11"/>
      <c r="D85" s="13"/>
      <c r="E85" s="11"/>
      <c r="F85" s="11"/>
      <c r="G85" s="11"/>
      <c r="H85" s="11"/>
      <c r="I85" s="11"/>
      <c r="J85" s="12"/>
      <c r="K85" s="12"/>
      <c r="L85" s="64"/>
      <c r="M85" s="64"/>
      <c r="N85" s="11"/>
      <c r="O85" s="11"/>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row>
    <row r="86" spans="2:44" s="8" customFormat="1" ht="24.75" customHeight="1">
      <c r="B86" s="11"/>
      <c r="C86" s="11"/>
      <c r="D86" s="13"/>
      <c r="E86" s="11"/>
      <c r="F86" s="11"/>
      <c r="G86" s="11"/>
      <c r="H86" s="11"/>
      <c r="I86" s="11"/>
      <c r="J86" s="12"/>
      <c r="K86" s="12"/>
      <c r="L86" s="64"/>
      <c r="M86" s="64"/>
      <c r="N86" s="11"/>
      <c r="O86" s="11"/>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row>
    <row r="87" spans="2:44" s="8" customFormat="1" ht="24.75" customHeight="1">
      <c r="B87" s="11"/>
      <c r="C87" s="11"/>
      <c r="D87" s="13"/>
      <c r="E87" s="11"/>
      <c r="F87" s="11"/>
      <c r="G87" s="11"/>
      <c r="H87" s="11"/>
      <c r="I87" s="11"/>
      <c r="J87" s="12"/>
      <c r="K87" s="12"/>
      <c r="L87" s="64"/>
      <c r="M87" s="64"/>
      <c r="N87" s="11"/>
      <c r="O87" s="11"/>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row>
    <row r="88" spans="2:44" s="8" customFormat="1" ht="24.75" customHeight="1">
      <c r="B88" s="11"/>
      <c r="C88" s="11"/>
      <c r="D88" s="13"/>
      <c r="E88" s="11"/>
      <c r="F88" s="11"/>
      <c r="G88" s="11"/>
      <c r="H88" s="11"/>
      <c r="I88" s="11"/>
      <c r="J88" s="12"/>
      <c r="K88" s="12"/>
      <c r="L88" s="64"/>
      <c r="M88" s="64"/>
      <c r="N88" s="11"/>
      <c r="O88" s="11"/>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row>
    <row r="89" spans="2:44" s="8" customFormat="1" ht="24.75" customHeight="1">
      <c r="B89" s="11"/>
      <c r="C89" s="11"/>
      <c r="D89" s="13"/>
      <c r="E89" s="11"/>
      <c r="F89" s="11"/>
      <c r="G89" s="11"/>
      <c r="H89" s="11"/>
      <c r="I89" s="11"/>
      <c r="J89" s="12"/>
      <c r="K89" s="12"/>
      <c r="L89" s="64"/>
      <c r="M89" s="64"/>
      <c r="N89" s="11"/>
      <c r="O89" s="11"/>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row>
    <row r="90" spans="2:44" s="8" customFormat="1" ht="24.75" customHeight="1">
      <c r="B90" s="11"/>
      <c r="C90" s="11"/>
      <c r="D90" s="13"/>
      <c r="E90" s="11"/>
      <c r="F90" s="11"/>
      <c r="G90" s="11"/>
      <c r="H90" s="11"/>
      <c r="I90" s="11"/>
      <c r="J90" s="12"/>
      <c r="K90" s="12"/>
      <c r="L90" s="64"/>
      <c r="M90" s="64"/>
      <c r="N90" s="11"/>
      <c r="O90" s="11"/>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row>
    <row r="91" spans="2:44" s="8" customFormat="1" ht="24.75" customHeight="1">
      <c r="B91" s="11"/>
      <c r="C91" s="11"/>
      <c r="D91" s="13"/>
      <c r="E91" s="11"/>
      <c r="F91" s="11"/>
      <c r="G91" s="11"/>
      <c r="H91" s="11"/>
      <c r="I91" s="11"/>
      <c r="J91" s="12"/>
      <c r="K91" s="12"/>
      <c r="L91" s="64"/>
      <c r="M91" s="64"/>
      <c r="N91" s="11"/>
      <c r="O91" s="11"/>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row>
    <row r="92" spans="2:44" s="8" customFormat="1" ht="24.75" customHeight="1">
      <c r="B92" s="11"/>
      <c r="C92" s="11"/>
      <c r="D92" s="13"/>
      <c r="E92" s="11"/>
      <c r="F92" s="11"/>
      <c r="G92" s="11"/>
      <c r="H92" s="11"/>
      <c r="I92" s="11"/>
      <c r="J92" s="12"/>
      <c r="K92" s="12"/>
      <c r="L92" s="64"/>
      <c r="M92" s="64"/>
      <c r="N92" s="11"/>
      <c r="O92" s="11"/>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row>
    <row r="93" spans="2:44" s="8" customFormat="1" ht="24.75" customHeight="1">
      <c r="B93" s="11"/>
      <c r="C93" s="11"/>
      <c r="D93" s="13"/>
      <c r="E93" s="11"/>
      <c r="F93" s="11"/>
      <c r="G93" s="11"/>
      <c r="H93" s="11"/>
      <c r="I93" s="11"/>
      <c r="J93" s="12"/>
      <c r="K93" s="12"/>
      <c r="L93" s="64"/>
      <c r="M93" s="64"/>
      <c r="N93" s="11"/>
      <c r="O93" s="11"/>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row>
  </sheetData>
  <sheetProtection/>
  <mergeCells count="5">
    <mergeCell ref="N2:O2"/>
    <mergeCell ref="A63:J63"/>
    <mergeCell ref="K63:O63"/>
    <mergeCell ref="A1:O1"/>
  </mergeCells>
  <printOptions/>
  <pageMargins left="0.1968503937007874" right="0.15748031496062992"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IV63"/>
  <sheetViews>
    <sheetView tabSelected="1" zoomScalePageLayoutView="0" workbookViewId="0" topLeftCell="A1">
      <selection activeCell="M7" sqref="M7"/>
    </sheetView>
  </sheetViews>
  <sheetFormatPr defaultColWidth="9.00390625" defaultRowHeight="16.5"/>
  <cols>
    <col min="1" max="1" width="3.875" style="43" customWidth="1"/>
    <col min="2" max="2" width="12.50390625" style="39" customWidth="1"/>
    <col min="3" max="3" width="9.875" style="40" customWidth="1"/>
    <col min="4" max="4" width="22.00390625" style="39" customWidth="1"/>
    <col min="5" max="5" width="6.875" style="39" customWidth="1"/>
    <col min="6" max="6" width="55.00390625" style="41" customWidth="1"/>
    <col min="7" max="7" width="9.00390625" style="39" customWidth="1"/>
    <col min="8" max="9" width="6.75390625" style="20" customWidth="1"/>
    <col min="10" max="10" width="7.625" style="20" customWidth="1"/>
    <col min="11" max="12" width="9.00390625" style="20" customWidth="1"/>
    <col min="13" max="16384" width="9.00390625" style="21" customWidth="1"/>
  </cols>
  <sheetData>
    <row r="1" spans="1:12" ht="28.5" customHeight="1">
      <c r="A1" s="90" t="s">
        <v>357</v>
      </c>
      <c r="B1" s="90"/>
      <c r="C1" s="90"/>
      <c r="D1" s="90"/>
      <c r="E1" s="90"/>
      <c r="F1" s="90"/>
      <c r="G1" s="90"/>
      <c r="H1" s="90"/>
      <c r="I1" s="90"/>
      <c r="J1" s="90"/>
      <c r="K1" s="90"/>
      <c r="L1" s="90"/>
    </row>
    <row r="2" spans="1:12" s="1" customFormat="1" ht="22.5" customHeight="1">
      <c r="A2" s="44"/>
      <c r="B2" s="22" t="s">
        <v>35</v>
      </c>
      <c r="C2" s="22" t="s">
        <v>36</v>
      </c>
      <c r="D2" s="22" t="s">
        <v>37</v>
      </c>
      <c r="E2" s="22" t="s">
        <v>38</v>
      </c>
      <c r="F2" s="22" t="s">
        <v>39</v>
      </c>
      <c r="G2" s="22" t="s">
        <v>40</v>
      </c>
      <c r="H2" s="22" t="s">
        <v>41</v>
      </c>
      <c r="I2" s="22" t="s">
        <v>42</v>
      </c>
      <c r="J2" s="22" t="s">
        <v>43</v>
      </c>
      <c r="K2" s="85" t="s">
        <v>44</v>
      </c>
      <c r="L2" s="85"/>
    </row>
    <row r="3" spans="1:12" ht="31.5" customHeight="1">
      <c r="A3" s="45">
        <v>1</v>
      </c>
      <c r="B3" s="23" t="s">
        <v>358</v>
      </c>
      <c r="C3" s="24" t="s">
        <v>419</v>
      </c>
      <c r="D3" s="16" t="s">
        <v>9</v>
      </c>
      <c r="E3" s="51" t="s">
        <v>212</v>
      </c>
      <c r="F3" s="53" t="s">
        <v>116</v>
      </c>
      <c r="G3" s="25">
        <v>35000</v>
      </c>
      <c r="H3" s="26">
        <v>0</v>
      </c>
      <c r="I3" s="26">
        <v>0</v>
      </c>
      <c r="J3" s="27">
        <v>35000</v>
      </c>
      <c r="K3" s="6" t="s">
        <v>418</v>
      </c>
      <c r="L3" s="6" t="s">
        <v>118</v>
      </c>
    </row>
    <row r="4" spans="1:12" ht="31.5" customHeight="1">
      <c r="A4" s="46">
        <v>2</v>
      </c>
      <c r="B4" s="28" t="s">
        <v>359</v>
      </c>
      <c r="C4" s="29" t="s">
        <v>420</v>
      </c>
      <c r="D4" s="18" t="s">
        <v>10</v>
      </c>
      <c r="E4" s="68" t="s">
        <v>215</v>
      </c>
      <c r="F4" s="70" t="s">
        <v>123</v>
      </c>
      <c r="G4" s="30">
        <v>35000</v>
      </c>
      <c r="H4" s="31">
        <v>0</v>
      </c>
      <c r="I4" s="31">
        <v>0</v>
      </c>
      <c r="J4" s="32">
        <v>35000</v>
      </c>
      <c r="K4" s="14" t="s">
        <v>418</v>
      </c>
      <c r="L4" s="14" t="s">
        <v>118</v>
      </c>
    </row>
    <row r="5" spans="1:13" ht="31.5" customHeight="1">
      <c r="A5" s="45">
        <v>3</v>
      </c>
      <c r="B5" s="23" t="s">
        <v>360</v>
      </c>
      <c r="C5" s="24" t="s">
        <v>421</v>
      </c>
      <c r="D5" s="19" t="s">
        <v>10</v>
      </c>
      <c r="E5" s="54" t="s">
        <v>219</v>
      </c>
      <c r="F5" s="55" t="s">
        <v>222</v>
      </c>
      <c r="G5" s="25">
        <v>35000</v>
      </c>
      <c r="H5" s="26">
        <v>0</v>
      </c>
      <c r="I5" s="26">
        <v>0</v>
      </c>
      <c r="J5" s="27">
        <v>35000</v>
      </c>
      <c r="K5" s="6" t="s">
        <v>418</v>
      </c>
      <c r="L5" s="6" t="s">
        <v>118</v>
      </c>
      <c r="M5" s="75"/>
    </row>
    <row r="6" spans="1:256" ht="31.5" customHeight="1">
      <c r="A6" s="46">
        <v>4</v>
      </c>
      <c r="B6" s="28" t="s">
        <v>361</v>
      </c>
      <c r="C6" s="29" t="s">
        <v>422</v>
      </c>
      <c r="D6" s="18" t="s">
        <v>569</v>
      </c>
      <c r="E6" s="68" t="s">
        <v>570</v>
      </c>
      <c r="F6" s="70" t="s">
        <v>224</v>
      </c>
      <c r="G6" s="30">
        <v>35000</v>
      </c>
      <c r="H6" s="31">
        <v>0</v>
      </c>
      <c r="I6" s="31">
        <v>0</v>
      </c>
      <c r="J6" s="32">
        <v>35000</v>
      </c>
      <c r="K6" s="14" t="s">
        <v>418</v>
      </c>
      <c r="L6" s="14" t="s">
        <v>118</v>
      </c>
      <c r="M6" s="72"/>
      <c r="N6" s="33"/>
      <c r="O6" s="34"/>
      <c r="P6" s="15"/>
      <c r="Q6" s="73"/>
      <c r="R6" s="74"/>
      <c r="S6" s="35"/>
      <c r="T6" s="36"/>
      <c r="U6" s="36"/>
      <c r="V6" s="37"/>
      <c r="W6" s="38"/>
      <c r="X6" s="38"/>
      <c r="Y6" s="72"/>
      <c r="Z6" s="33"/>
      <c r="AA6" s="34"/>
      <c r="AB6" s="15"/>
      <c r="AC6" s="73"/>
      <c r="AD6" s="74"/>
      <c r="AE6" s="35"/>
      <c r="AF6" s="36"/>
      <c r="AG6" s="36"/>
      <c r="AH6" s="37"/>
      <c r="AI6" s="38"/>
      <c r="AJ6" s="38"/>
      <c r="AK6" s="72"/>
      <c r="AL6" s="33"/>
      <c r="AM6" s="34"/>
      <c r="AN6" s="15"/>
      <c r="AO6" s="73"/>
      <c r="AP6" s="74"/>
      <c r="AQ6" s="35"/>
      <c r="AR6" s="36"/>
      <c r="AS6" s="36"/>
      <c r="AT6" s="37"/>
      <c r="AU6" s="38"/>
      <c r="AV6" s="38"/>
      <c r="AW6" s="72"/>
      <c r="AX6" s="33"/>
      <c r="AY6" s="34"/>
      <c r="AZ6" s="15"/>
      <c r="BA6" s="73"/>
      <c r="BB6" s="74"/>
      <c r="BC6" s="35"/>
      <c r="BD6" s="36"/>
      <c r="BE6" s="36"/>
      <c r="BF6" s="37"/>
      <c r="BG6" s="38"/>
      <c r="BH6" s="38"/>
      <c r="BI6" s="72"/>
      <c r="BJ6" s="33"/>
      <c r="BK6" s="34"/>
      <c r="BL6" s="15"/>
      <c r="BM6" s="73"/>
      <c r="BN6" s="74"/>
      <c r="BO6" s="35"/>
      <c r="BP6" s="36"/>
      <c r="BQ6" s="36"/>
      <c r="BR6" s="37"/>
      <c r="BS6" s="38"/>
      <c r="BT6" s="38"/>
      <c r="BU6" s="72"/>
      <c r="BV6" s="33"/>
      <c r="BW6" s="34"/>
      <c r="BX6" s="15"/>
      <c r="BY6" s="73"/>
      <c r="BZ6" s="74"/>
      <c r="CA6" s="35"/>
      <c r="CB6" s="36"/>
      <c r="CC6" s="36"/>
      <c r="CD6" s="37"/>
      <c r="CE6" s="38"/>
      <c r="CF6" s="38"/>
      <c r="CG6" s="72"/>
      <c r="CH6" s="33"/>
      <c r="CI6" s="34"/>
      <c r="CJ6" s="15"/>
      <c r="CK6" s="73"/>
      <c r="CL6" s="74"/>
      <c r="CM6" s="35"/>
      <c r="CN6" s="36"/>
      <c r="CO6" s="36"/>
      <c r="CP6" s="37"/>
      <c r="CQ6" s="38"/>
      <c r="CR6" s="38"/>
      <c r="CS6" s="72"/>
      <c r="CT6" s="33"/>
      <c r="CU6" s="34"/>
      <c r="CV6" s="15"/>
      <c r="CW6" s="73"/>
      <c r="CX6" s="74"/>
      <c r="CY6" s="35"/>
      <c r="CZ6" s="36"/>
      <c r="DA6" s="36"/>
      <c r="DB6" s="37"/>
      <c r="DC6" s="38"/>
      <c r="DD6" s="38"/>
      <c r="DE6" s="72"/>
      <c r="DF6" s="33"/>
      <c r="DG6" s="34"/>
      <c r="DH6" s="15"/>
      <c r="DI6" s="73"/>
      <c r="DJ6" s="74"/>
      <c r="DK6" s="35"/>
      <c r="DL6" s="36"/>
      <c r="DM6" s="36"/>
      <c r="DN6" s="37"/>
      <c r="DO6" s="38"/>
      <c r="DP6" s="38"/>
      <c r="DQ6" s="72"/>
      <c r="DR6" s="33"/>
      <c r="DS6" s="34"/>
      <c r="DT6" s="15"/>
      <c r="DU6" s="73"/>
      <c r="DV6" s="74"/>
      <c r="DW6" s="35"/>
      <c r="DX6" s="36"/>
      <c r="DY6" s="36"/>
      <c r="DZ6" s="37"/>
      <c r="EA6" s="38"/>
      <c r="EB6" s="38"/>
      <c r="EC6" s="72"/>
      <c r="ED6" s="33"/>
      <c r="EE6" s="34"/>
      <c r="EF6" s="15"/>
      <c r="EG6" s="73"/>
      <c r="EH6" s="74"/>
      <c r="EI6" s="35"/>
      <c r="EJ6" s="36"/>
      <c r="EK6" s="36"/>
      <c r="EL6" s="37"/>
      <c r="EM6" s="38"/>
      <c r="EN6" s="38"/>
      <c r="EO6" s="72"/>
      <c r="EP6" s="33"/>
      <c r="EQ6" s="34"/>
      <c r="ER6" s="15"/>
      <c r="ES6" s="73"/>
      <c r="ET6" s="74"/>
      <c r="EU6" s="35"/>
      <c r="EV6" s="36"/>
      <c r="EW6" s="36"/>
      <c r="EX6" s="37"/>
      <c r="EY6" s="38"/>
      <c r="EZ6" s="38"/>
      <c r="FA6" s="72"/>
      <c r="FB6" s="33"/>
      <c r="FC6" s="34"/>
      <c r="FD6" s="15"/>
      <c r="FE6" s="73"/>
      <c r="FF6" s="74"/>
      <c r="FG6" s="35"/>
      <c r="FH6" s="36"/>
      <c r="FI6" s="36"/>
      <c r="FJ6" s="37"/>
      <c r="FK6" s="38"/>
      <c r="FL6" s="38"/>
      <c r="FM6" s="72"/>
      <c r="FN6" s="33"/>
      <c r="FO6" s="34"/>
      <c r="FP6" s="15"/>
      <c r="FQ6" s="73"/>
      <c r="FR6" s="74"/>
      <c r="FS6" s="35"/>
      <c r="FT6" s="36"/>
      <c r="FU6" s="36"/>
      <c r="FV6" s="37"/>
      <c r="FW6" s="38"/>
      <c r="FX6" s="38"/>
      <c r="FY6" s="72"/>
      <c r="FZ6" s="33"/>
      <c r="GA6" s="34"/>
      <c r="GB6" s="15"/>
      <c r="GC6" s="73"/>
      <c r="GD6" s="74"/>
      <c r="GE6" s="35"/>
      <c r="GF6" s="36"/>
      <c r="GG6" s="36"/>
      <c r="GH6" s="37"/>
      <c r="GI6" s="38"/>
      <c r="GJ6" s="38"/>
      <c r="GK6" s="72"/>
      <c r="GL6" s="33"/>
      <c r="GM6" s="34"/>
      <c r="GN6" s="15"/>
      <c r="GO6" s="73"/>
      <c r="GP6" s="74"/>
      <c r="GQ6" s="35"/>
      <c r="GR6" s="36"/>
      <c r="GS6" s="36"/>
      <c r="GT6" s="37"/>
      <c r="GU6" s="38"/>
      <c r="GV6" s="38"/>
      <c r="GW6" s="72"/>
      <c r="GX6" s="33"/>
      <c r="GY6" s="34"/>
      <c r="GZ6" s="15"/>
      <c r="HA6" s="73"/>
      <c r="HB6" s="74"/>
      <c r="HC6" s="35"/>
      <c r="HD6" s="36"/>
      <c r="HE6" s="36"/>
      <c r="HF6" s="37"/>
      <c r="HG6" s="38"/>
      <c r="HH6" s="38"/>
      <c r="HI6" s="72"/>
      <c r="HJ6" s="33"/>
      <c r="HK6" s="34"/>
      <c r="HL6" s="15"/>
      <c r="HM6" s="73"/>
      <c r="HN6" s="74"/>
      <c r="HO6" s="35"/>
      <c r="HP6" s="36"/>
      <c r="HQ6" s="36"/>
      <c r="HR6" s="37"/>
      <c r="HS6" s="38"/>
      <c r="HT6" s="38"/>
      <c r="HU6" s="72"/>
      <c r="HV6" s="33"/>
      <c r="HW6" s="34"/>
      <c r="HX6" s="15"/>
      <c r="HY6" s="73"/>
      <c r="HZ6" s="74"/>
      <c r="IA6" s="35"/>
      <c r="IB6" s="36"/>
      <c r="IC6" s="36"/>
      <c r="ID6" s="37"/>
      <c r="IE6" s="38"/>
      <c r="IF6" s="38"/>
      <c r="IG6" s="72"/>
      <c r="IH6" s="33"/>
      <c r="II6" s="34"/>
      <c r="IJ6" s="15"/>
      <c r="IK6" s="73"/>
      <c r="IL6" s="74"/>
      <c r="IM6" s="35"/>
      <c r="IN6" s="36"/>
      <c r="IO6" s="36"/>
      <c r="IP6" s="37"/>
      <c r="IQ6" s="38"/>
      <c r="IR6" s="38"/>
      <c r="IS6" s="72"/>
      <c r="IT6" s="33"/>
      <c r="IU6" s="34"/>
      <c r="IV6" s="15"/>
    </row>
    <row r="7" spans="1:12" ht="31.5" customHeight="1">
      <c r="A7" s="45">
        <v>5</v>
      </c>
      <c r="B7" s="23" t="s">
        <v>362</v>
      </c>
      <c r="C7" s="24" t="s">
        <v>423</v>
      </c>
      <c r="D7" s="19" t="s">
        <v>11</v>
      </c>
      <c r="E7" s="54" t="s">
        <v>226</v>
      </c>
      <c r="F7" s="55" t="s">
        <v>228</v>
      </c>
      <c r="G7" s="25">
        <v>35000</v>
      </c>
      <c r="H7" s="26">
        <v>0</v>
      </c>
      <c r="I7" s="26">
        <v>0</v>
      </c>
      <c r="J7" s="27">
        <v>35000</v>
      </c>
      <c r="K7" s="6" t="s">
        <v>418</v>
      </c>
      <c r="L7" s="6" t="s">
        <v>118</v>
      </c>
    </row>
    <row r="8" spans="1:256" ht="31.5" customHeight="1">
      <c r="A8" s="46">
        <v>6</v>
      </c>
      <c r="B8" s="28" t="s">
        <v>363</v>
      </c>
      <c r="C8" s="29" t="s">
        <v>424</v>
      </c>
      <c r="D8" s="18" t="s">
        <v>12</v>
      </c>
      <c r="E8" s="68" t="s">
        <v>124</v>
      </c>
      <c r="F8" s="70" t="s">
        <v>131</v>
      </c>
      <c r="G8" s="30">
        <v>35000</v>
      </c>
      <c r="H8" s="31">
        <v>0</v>
      </c>
      <c r="I8" s="31">
        <v>0</v>
      </c>
      <c r="J8" s="32">
        <v>35000</v>
      </c>
      <c r="K8" s="14" t="s">
        <v>418</v>
      </c>
      <c r="L8" s="14" t="s">
        <v>118</v>
      </c>
      <c r="M8" s="72"/>
      <c r="N8" s="33"/>
      <c r="O8" s="34"/>
      <c r="P8" s="15"/>
      <c r="Q8" s="73"/>
      <c r="R8" s="74"/>
      <c r="S8" s="35"/>
      <c r="T8" s="36"/>
      <c r="U8" s="36"/>
      <c r="V8" s="37"/>
      <c r="W8" s="38"/>
      <c r="X8" s="38"/>
      <c r="Y8" s="72"/>
      <c r="Z8" s="33"/>
      <c r="AA8" s="34"/>
      <c r="AB8" s="15"/>
      <c r="AC8" s="73"/>
      <c r="AD8" s="74"/>
      <c r="AE8" s="35"/>
      <c r="AF8" s="36"/>
      <c r="AG8" s="36"/>
      <c r="AH8" s="37"/>
      <c r="AI8" s="38"/>
      <c r="AJ8" s="38"/>
      <c r="AK8" s="72"/>
      <c r="AL8" s="33"/>
      <c r="AM8" s="34"/>
      <c r="AN8" s="15"/>
      <c r="AO8" s="73"/>
      <c r="AP8" s="74"/>
      <c r="AQ8" s="35"/>
      <c r="AR8" s="36"/>
      <c r="AS8" s="36"/>
      <c r="AT8" s="37"/>
      <c r="AU8" s="38"/>
      <c r="AV8" s="38"/>
      <c r="AW8" s="72"/>
      <c r="AX8" s="33"/>
      <c r="AY8" s="34"/>
      <c r="AZ8" s="15"/>
      <c r="BA8" s="73"/>
      <c r="BB8" s="74"/>
      <c r="BC8" s="35"/>
      <c r="BD8" s="36"/>
      <c r="BE8" s="36"/>
      <c r="BF8" s="37"/>
      <c r="BG8" s="38"/>
      <c r="BH8" s="38"/>
      <c r="BI8" s="72"/>
      <c r="BJ8" s="33"/>
      <c r="BK8" s="34"/>
      <c r="BL8" s="15"/>
      <c r="BM8" s="73"/>
      <c r="BN8" s="74"/>
      <c r="BO8" s="35"/>
      <c r="BP8" s="36"/>
      <c r="BQ8" s="36"/>
      <c r="BR8" s="37"/>
      <c r="BS8" s="38"/>
      <c r="BT8" s="38"/>
      <c r="BU8" s="72"/>
      <c r="BV8" s="33"/>
      <c r="BW8" s="34"/>
      <c r="BX8" s="15"/>
      <c r="BY8" s="73"/>
      <c r="BZ8" s="74"/>
      <c r="CA8" s="35"/>
      <c r="CB8" s="36"/>
      <c r="CC8" s="36"/>
      <c r="CD8" s="37"/>
      <c r="CE8" s="38"/>
      <c r="CF8" s="38"/>
      <c r="CG8" s="72"/>
      <c r="CH8" s="33"/>
      <c r="CI8" s="34"/>
      <c r="CJ8" s="15"/>
      <c r="CK8" s="73"/>
      <c r="CL8" s="74"/>
      <c r="CM8" s="35"/>
      <c r="CN8" s="36"/>
      <c r="CO8" s="36"/>
      <c r="CP8" s="37"/>
      <c r="CQ8" s="38"/>
      <c r="CR8" s="38"/>
      <c r="CS8" s="72"/>
      <c r="CT8" s="33"/>
      <c r="CU8" s="34"/>
      <c r="CV8" s="15"/>
      <c r="CW8" s="73"/>
      <c r="CX8" s="74"/>
      <c r="CY8" s="35"/>
      <c r="CZ8" s="36"/>
      <c r="DA8" s="36"/>
      <c r="DB8" s="37"/>
      <c r="DC8" s="38"/>
      <c r="DD8" s="38"/>
      <c r="DE8" s="72"/>
      <c r="DF8" s="33"/>
      <c r="DG8" s="34"/>
      <c r="DH8" s="15"/>
      <c r="DI8" s="73"/>
      <c r="DJ8" s="74"/>
      <c r="DK8" s="35"/>
      <c r="DL8" s="36"/>
      <c r="DM8" s="36"/>
      <c r="DN8" s="37"/>
      <c r="DO8" s="38"/>
      <c r="DP8" s="38"/>
      <c r="DQ8" s="72"/>
      <c r="DR8" s="33"/>
      <c r="DS8" s="34"/>
      <c r="DT8" s="15"/>
      <c r="DU8" s="73"/>
      <c r="DV8" s="74"/>
      <c r="DW8" s="35"/>
      <c r="DX8" s="36"/>
      <c r="DY8" s="36"/>
      <c r="DZ8" s="37"/>
      <c r="EA8" s="38"/>
      <c r="EB8" s="38"/>
      <c r="EC8" s="72"/>
      <c r="ED8" s="33"/>
      <c r="EE8" s="34"/>
      <c r="EF8" s="15"/>
      <c r="EG8" s="73"/>
      <c r="EH8" s="74"/>
      <c r="EI8" s="35"/>
      <c r="EJ8" s="36"/>
      <c r="EK8" s="36"/>
      <c r="EL8" s="37"/>
      <c r="EM8" s="38"/>
      <c r="EN8" s="38"/>
      <c r="EO8" s="72"/>
      <c r="EP8" s="33"/>
      <c r="EQ8" s="34"/>
      <c r="ER8" s="15"/>
      <c r="ES8" s="73"/>
      <c r="ET8" s="74"/>
      <c r="EU8" s="35"/>
      <c r="EV8" s="36"/>
      <c r="EW8" s="36"/>
      <c r="EX8" s="37"/>
      <c r="EY8" s="38"/>
      <c r="EZ8" s="38"/>
      <c r="FA8" s="72"/>
      <c r="FB8" s="33"/>
      <c r="FC8" s="34"/>
      <c r="FD8" s="15"/>
      <c r="FE8" s="73"/>
      <c r="FF8" s="74"/>
      <c r="FG8" s="35"/>
      <c r="FH8" s="36"/>
      <c r="FI8" s="36"/>
      <c r="FJ8" s="37"/>
      <c r="FK8" s="38"/>
      <c r="FL8" s="38"/>
      <c r="FM8" s="72"/>
      <c r="FN8" s="33"/>
      <c r="FO8" s="34"/>
      <c r="FP8" s="15"/>
      <c r="FQ8" s="73"/>
      <c r="FR8" s="74"/>
      <c r="FS8" s="35"/>
      <c r="FT8" s="36"/>
      <c r="FU8" s="36"/>
      <c r="FV8" s="37"/>
      <c r="FW8" s="38"/>
      <c r="FX8" s="38"/>
      <c r="FY8" s="72"/>
      <c r="FZ8" s="33"/>
      <c r="GA8" s="34"/>
      <c r="GB8" s="15"/>
      <c r="GC8" s="73"/>
      <c r="GD8" s="74"/>
      <c r="GE8" s="35"/>
      <c r="GF8" s="36"/>
      <c r="GG8" s="36"/>
      <c r="GH8" s="37"/>
      <c r="GI8" s="38"/>
      <c r="GJ8" s="38"/>
      <c r="GK8" s="72"/>
      <c r="GL8" s="33"/>
      <c r="GM8" s="34"/>
      <c r="GN8" s="15"/>
      <c r="GO8" s="73"/>
      <c r="GP8" s="74"/>
      <c r="GQ8" s="35"/>
      <c r="GR8" s="36"/>
      <c r="GS8" s="36"/>
      <c r="GT8" s="37"/>
      <c r="GU8" s="38"/>
      <c r="GV8" s="38"/>
      <c r="GW8" s="72"/>
      <c r="GX8" s="33"/>
      <c r="GY8" s="34"/>
      <c r="GZ8" s="15"/>
      <c r="HA8" s="73"/>
      <c r="HB8" s="74"/>
      <c r="HC8" s="35"/>
      <c r="HD8" s="36"/>
      <c r="HE8" s="36"/>
      <c r="HF8" s="37"/>
      <c r="HG8" s="38"/>
      <c r="HH8" s="38"/>
      <c r="HI8" s="72"/>
      <c r="HJ8" s="33"/>
      <c r="HK8" s="34"/>
      <c r="HL8" s="15"/>
      <c r="HM8" s="73"/>
      <c r="HN8" s="74"/>
      <c r="HO8" s="35"/>
      <c r="HP8" s="36"/>
      <c r="HQ8" s="36"/>
      <c r="HR8" s="37"/>
      <c r="HS8" s="38"/>
      <c r="HT8" s="38"/>
      <c r="HU8" s="72"/>
      <c r="HV8" s="33"/>
      <c r="HW8" s="34"/>
      <c r="HX8" s="15"/>
      <c r="HY8" s="73"/>
      <c r="HZ8" s="74"/>
      <c r="IA8" s="35"/>
      <c r="IB8" s="36"/>
      <c r="IC8" s="36"/>
      <c r="ID8" s="37"/>
      <c r="IE8" s="38"/>
      <c r="IF8" s="38"/>
      <c r="IG8" s="72"/>
      <c r="IH8" s="33"/>
      <c r="II8" s="34"/>
      <c r="IJ8" s="15"/>
      <c r="IK8" s="73"/>
      <c r="IL8" s="74"/>
      <c r="IM8" s="35"/>
      <c r="IN8" s="36"/>
      <c r="IO8" s="36"/>
      <c r="IP8" s="37"/>
      <c r="IQ8" s="38"/>
      <c r="IR8" s="38"/>
      <c r="IS8" s="72"/>
      <c r="IT8" s="33"/>
      <c r="IU8" s="34"/>
      <c r="IV8" s="15"/>
    </row>
    <row r="9" spans="1:12" ht="31.5" customHeight="1">
      <c r="A9" s="45">
        <v>7</v>
      </c>
      <c r="B9" s="23" t="s">
        <v>364</v>
      </c>
      <c r="C9" s="24" t="s">
        <v>425</v>
      </c>
      <c r="D9" s="19" t="s">
        <v>13</v>
      </c>
      <c r="E9" s="54" t="s">
        <v>230</v>
      </c>
      <c r="F9" s="55" t="s">
        <v>233</v>
      </c>
      <c r="G9" s="25">
        <v>35000</v>
      </c>
      <c r="H9" s="26">
        <v>0</v>
      </c>
      <c r="I9" s="26">
        <v>0</v>
      </c>
      <c r="J9" s="27">
        <v>35000</v>
      </c>
      <c r="K9" s="6" t="s">
        <v>418</v>
      </c>
      <c r="L9" s="6" t="s">
        <v>118</v>
      </c>
    </row>
    <row r="10" spans="1:256" ht="31.5" customHeight="1">
      <c r="A10" s="46">
        <v>8</v>
      </c>
      <c r="B10" s="28" t="s">
        <v>365</v>
      </c>
      <c r="C10" s="29" t="s">
        <v>426</v>
      </c>
      <c r="D10" s="18" t="s">
        <v>571</v>
      </c>
      <c r="E10" s="68" t="s">
        <v>480</v>
      </c>
      <c r="F10" s="70" t="s">
        <v>483</v>
      </c>
      <c r="G10" s="30">
        <v>35000</v>
      </c>
      <c r="H10" s="31">
        <v>0</v>
      </c>
      <c r="I10" s="31">
        <v>0</v>
      </c>
      <c r="J10" s="32">
        <v>35000</v>
      </c>
      <c r="K10" s="14" t="s">
        <v>418</v>
      </c>
      <c r="L10" s="14" t="s">
        <v>118</v>
      </c>
      <c r="M10" s="72"/>
      <c r="N10" s="33"/>
      <c r="O10" s="34"/>
      <c r="P10" s="15"/>
      <c r="Q10" s="73"/>
      <c r="R10" s="74"/>
      <c r="S10" s="35"/>
      <c r="T10" s="36"/>
      <c r="U10" s="36"/>
      <c r="V10" s="37"/>
      <c r="W10" s="38"/>
      <c r="X10" s="38"/>
      <c r="Y10" s="72"/>
      <c r="Z10" s="33"/>
      <c r="AA10" s="34"/>
      <c r="AB10" s="15"/>
      <c r="AC10" s="73"/>
      <c r="AD10" s="74"/>
      <c r="AE10" s="35"/>
      <c r="AF10" s="36"/>
      <c r="AG10" s="36"/>
      <c r="AH10" s="37"/>
      <c r="AI10" s="38"/>
      <c r="AJ10" s="38"/>
      <c r="AK10" s="72"/>
      <c r="AL10" s="33"/>
      <c r="AM10" s="34"/>
      <c r="AN10" s="15"/>
      <c r="AO10" s="73"/>
      <c r="AP10" s="74"/>
      <c r="AQ10" s="35"/>
      <c r="AR10" s="36"/>
      <c r="AS10" s="36"/>
      <c r="AT10" s="37"/>
      <c r="AU10" s="38"/>
      <c r="AV10" s="38"/>
      <c r="AW10" s="72"/>
      <c r="AX10" s="33"/>
      <c r="AY10" s="34"/>
      <c r="AZ10" s="15"/>
      <c r="BA10" s="73"/>
      <c r="BB10" s="74"/>
      <c r="BC10" s="35"/>
      <c r="BD10" s="36"/>
      <c r="BE10" s="36"/>
      <c r="BF10" s="37"/>
      <c r="BG10" s="38"/>
      <c r="BH10" s="38"/>
      <c r="BI10" s="72"/>
      <c r="BJ10" s="33"/>
      <c r="BK10" s="34"/>
      <c r="BL10" s="15"/>
      <c r="BM10" s="73"/>
      <c r="BN10" s="74"/>
      <c r="BO10" s="35"/>
      <c r="BP10" s="36"/>
      <c r="BQ10" s="36"/>
      <c r="BR10" s="37"/>
      <c r="BS10" s="38"/>
      <c r="BT10" s="38"/>
      <c r="BU10" s="72"/>
      <c r="BV10" s="33"/>
      <c r="BW10" s="34"/>
      <c r="BX10" s="15"/>
      <c r="BY10" s="73"/>
      <c r="BZ10" s="74"/>
      <c r="CA10" s="35"/>
      <c r="CB10" s="36"/>
      <c r="CC10" s="36"/>
      <c r="CD10" s="37"/>
      <c r="CE10" s="38"/>
      <c r="CF10" s="38"/>
      <c r="CG10" s="72"/>
      <c r="CH10" s="33"/>
      <c r="CI10" s="34"/>
      <c r="CJ10" s="15"/>
      <c r="CK10" s="73"/>
      <c r="CL10" s="74"/>
      <c r="CM10" s="35"/>
      <c r="CN10" s="36"/>
      <c r="CO10" s="36"/>
      <c r="CP10" s="37"/>
      <c r="CQ10" s="38"/>
      <c r="CR10" s="38"/>
      <c r="CS10" s="72"/>
      <c r="CT10" s="33"/>
      <c r="CU10" s="34"/>
      <c r="CV10" s="15"/>
      <c r="CW10" s="73"/>
      <c r="CX10" s="74"/>
      <c r="CY10" s="35"/>
      <c r="CZ10" s="36"/>
      <c r="DA10" s="36"/>
      <c r="DB10" s="37"/>
      <c r="DC10" s="38"/>
      <c r="DD10" s="38"/>
      <c r="DE10" s="72"/>
      <c r="DF10" s="33"/>
      <c r="DG10" s="34"/>
      <c r="DH10" s="15"/>
      <c r="DI10" s="73"/>
      <c r="DJ10" s="74"/>
      <c r="DK10" s="35"/>
      <c r="DL10" s="36"/>
      <c r="DM10" s="36"/>
      <c r="DN10" s="37"/>
      <c r="DO10" s="38"/>
      <c r="DP10" s="38"/>
      <c r="DQ10" s="72"/>
      <c r="DR10" s="33"/>
      <c r="DS10" s="34"/>
      <c r="DT10" s="15"/>
      <c r="DU10" s="73"/>
      <c r="DV10" s="74"/>
      <c r="DW10" s="35"/>
      <c r="DX10" s="36"/>
      <c r="DY10" s="36"/>
      <c r="DZ10" s="37"/>
      <c r="EA10" s="38"/>
      <c r="EB10" s="38"/>
      <c r="EC10" s="72"/>
      <c r="ED10" s="33"/>
      <c r="EE10" s="34"/>
      <c r="EF10" s="15"/>
      <c r="EG10" s="73"/>
      <c r="EH10" s="74"/>
      <c r="EI10" s="35"/>
      <c r="EJ10" s="36"/>
      <c r="EK10" s="36"/>
      <c r="EL10" s="37"/>
      <c r="EM10" s="38"/>
      <c r="EN10" s="38"/>
      <c r="EO10" s="72"/>
      <c r="EP10" s="33"/>
      <c r="EQ10" s="34"/>
      <c r="ER10" s="15"/>
      <c r="ES10" s="73"/>
      <c r="ET10" s="74"/>
      <c r="EU10" s="35"/>
      <c r="EV10" s="36"/>
      <c r="EW10" s="36"/>
      <c r="EX10" s="37"/>
      <c r="EY10" s="38"/>
      <c r="EZ10" s="38"/>
      <c r="FA10" s="72"/>
      <c r="FB10" s="33"/>
      <c r="FC10" s="34"/>
      <c r="FD10" s="15"/>
      <c r="FE10" s="73"/>
      <c r="FF10" s="74"/>
      <c r="FG10" s="35"/>
      <c r="FH10" s="36"/>
      <c r="FI10" s="36"/>
      <c r="FJ10" s="37"/>
      <c r="FK10" s="38"/>
      <c r="FL10" s="38"/>
      <c r="FM10" s="72"/>
      <c r="FN10" s="33"/>
      <c r="FO10" s="34"/>
      <c r="FP10" s="15"/>
      <c r="FQ10" s="73"/>
      <c r="FR10" s="74"/>
      <c r="FS10" s="35"/>
      <c r="FT10" s="36"/>
      <c r="FU10" s="36"/>
      <c r="FV10" s="37"/>
      <c r="FW10" s="38"/>
      <c r="FX10" s="38"/>
      <c r="FY10" s="72"/>
      <c r="FZ10" s="33"/>
      <c r="GA10" s="34"/>
      <c r="GB10" s="15"/>
      <c r="GC10" s="73"/>
      <c r="GD10" s="74"/>
      <c r="GE10" s="35"/>
      <c r="GF10" s="36"/>
      <c r="GG10" s="36"/>
      <c r="GH10" s="37"/>
      <c r="GI10" s="38"/>
      <c r="GJ10" s="38"/>
      <c r="GK10" s="72"/>
      <c r="GL10" s="33"/>
      <c r="GM10" s="34"/>
      <c r="GN10" s="15"/>
      <c r="GO10" s="73"/>
      <c r="GP10" s="74"/>
      <c r="GQ10" s="35"/>
      <c r="GR10" s="36"/>
      <c r="GS10" s="36"/>
      <c r="GT10" s="37"/>
      <c r="GU10" s="38"/>
      <c r="GV10" s="38"/>
      <c r="GW10" s="72"/>
      <c r="GX10" s="33"/>
      <c r="GY10" s="34"/>
      <c r="GZ10" s="15"/>
      <c r="HA10" s="73"/>
      <c r="HB10" s="74"/>
      <c r="HC10" s="35"/>
      <c r="HD10" s="36"/>
      <c r="HE10" s="36"/>
      <c r="HF10" s="37"/>
      <c r="HG10" s="38"/>
      <c r="HH10" s="38"/>
      <c r="HI10" s="72"/>
      <c r="HJ10" s="33"/>
      <c r="HK10" s="34"/>
      <c r="HL10" s="15"/>
      <c r="HM10" s="73"/>
      <c r="HN10" s="74"/>
      <c r="HO10" s="35"/>
      <c r="HP10" s="36"/>
      <c r="HQ10" s="36"/>
      <c r="HR10" s="37"/>
      <c r="HS10" s="38"/>
      <c r="HT10" s="38"/>
      <c r="HU10" s="72"/>
      <c r="HV10" s="33"/>
      <c r="HW10" s="34"/>
      <c r="HX10" s="15"/>
      <c r="HY10" s="73"/>
      <c r="HZ10" s="74"/>
      <c r="IA10" s="35"/>
      <c r="IB10" s="36"/>
      <c r="IC10" s="36"/>
      <c r="ID10" s="37"/>
      <c r="IE10" s="38"/>
      <c r="IF10" s="38"/>
      <c r="IG10" s="72"/>
      <c r="IH10" s="33"/>
      <c r="II10" s="34"/>
      <c r="IJ10" s="15"/>
      <c r="IK10" s="73"/>
      <c r="IL10" s="74"/>
      <c r="IM10" s="35"/>
      <c r="IN10" s="36"/>
      <c r="IO10" s="36"/>
      <c r="IP10" s="37"/>
      <c r="IQ10" s="38"/>
      <c r="IR10" s="38"/>
      <c r="IS10" s="72"/>
      <c r="IT10" s="33"/>
      <c r="IU10" s="34"/>
      <c r="IV10" s="15"/>
    </row>
    <row r="11" spans="1:12" ht="31.5" customHeight="1">
      <c r="A11" s="45">
        <v>9</v>
      </c>
      <c r="B11" s="23" t="s">
        <v>366</v>
      </c>
      <c r="C11" s="24" t="s">
        <v>427</v>
      </c>
      <c r="D11" s="9" t="s">
        <v>14</v>
      </c>
      <c r="E11" s="54" t="s">
        <v>234</v>
      </c>
      <c r="F11" s="55" t="s">
        <v>236</v>
      </c>
      <c r="G11" s="25">
        <v>35000</v>
      </c>
      <c r="H11" s="26">
        <v>0</v>
      </c>
      <c r="I11" s="26">
        <v>0</v>
      </c>
      <c r="J11" s="27">
        <v>35000</v>
      </c>
      <c r="K11" s="6" t="s">
        <v>418</v>
      </c>
      <c r="L11" s="6" t="s">
        <v>118</v>
      </c>
    </row>
    <row r="12" spans="1:256" ht="31.5" customHeight="1">
      <c r="A12" s="46">
        <v>10</v>
      </c>
      <c r="B12" s="28" t="s">
        <v>367</v>
      </c>
      <c r="C12" s="29" t="s">
        <v>587</v>
      </c>
      <c r="D12" s="18" t="s">
        <v>46</v>
      </c>
      <c r="E12" s="68" t="s">
        <v>132</v>
      </c>
      <c r="F12" s="70" t="s">
        <v>134</v>
      </c>
      <c r="G12" s="30">
        <v>35000</v>
      </c>
      <c r="H12" s="31">
        <v>0</v>
      </c>
      <c r="I12" s="31">
        <v>0</v>
      </c>
      <c r="J12" s="32">
        <v>35000</v>
      </c>
      <c r="K12" s="14" t="s">
        <v>418</v>
      </c>
      <c r="L12" s="14" t="s">
        <v>118</v>
      </c>
      <c r="M12" s="72"/>
      <c r="N12" s="33"/>
      <c r="O12" s="34"/>
      <c r="P12" s="15"/>
      <c r="Q12" s="73"/>
      <c r="R12" s="74"/>
      <c r="S12" s="35"/>
      <c r="T12" s="36"/>
      <c r="U12" s="36"/>
      <c r="V12" s="37"/>
      <c r="W12" s="38"/>
      <c r="X12" s="38"/>
      <c r="Y12" s="72"/>
      <c r="Z12" s="33"/>
      <c r="AA12" s="34"/>
      <c r="AB12" s="15"/>
      <c r="AC12" s="73"/>
      <c r="AD12" s="74"/>
      <c r="AE12" s="35"/>
      <c r="AF12" s="36"/>
      <c r="AG12" s="36"/>
      <c r="AH12" s="37"/>
      <c r="AI12" s="38"/>
      <c r="AJ12" s="38"/>
      <c r="AK12" s="72"/>
      <c r="AL12" s="33"/>
      <c r="AM12" s="34"/>
      <c r="AN12" s="15"/>
      <c r="AO12" s="73"/>
      <c r="AP12" s="74"/>
      <c r="AQ12" s="35"/>
      <c r="AR12" s="36"/>
      <c r="AS12" s="36"/>
      <c r="AT12" s="37"/>
      <c r="AU12" s="38"/>
      <c r="AV12" s="38"/>
      <c r="AW12" s="72"/>
      <c r="AX12" s="33"/>
      <c r="AY12" s="34"/>
      <c r="AZ12" s="15"/>
      <c r="BA12" s="73"/>
      <c r="BB12" s="74"/>
      <c r="BC12" s="35"/>
      <c r="BD12" s="36"/>
      <c r="BE12" s="36"/>
      <c r="BF12" s="37"/>
      <c r="BG12" s="38"/>
      <c r="BH12" s="38"/>
      <c r="BI12" s="72"/>
      <c r="BJ12" s="33"/>
      <c r="BK12" s="34"/>
      <c r="BL12" s="15"/>
      <c r="BM12" s="73"/>
      <c r="BN12" s="74"/>
      <c r="BO12" s="35"/>
      <c r="BP12" s="36"/>
      <c r="BQ12" s="36"/>
      <c r="BR12" s="37"/>
      <c r="BS12" s="38"/>
      <c r="BT12" s="38"/>
      <c r="BU12" s="72"/>
      <c r="BV12" s="33"/>
      <c r="BW12" s="34"/>
      <c r="BX12" s="15"/>
      <c r="BY12" s="73"/>
      <c r="BZ12" s="74"/>
      <c r="CA12" s="35"/>
      <c r="CB12" s="36"/>
      <c r="CC12" s="36"/>
      <c r="CD12" s="37"/>
      <c r="CE12" s="38"/>
      <c r="CF12" s="38"/>
      <c r="CG12" s="72"/>
      <c r="CH12" s="33"/>
      <c r="CI12" s="34"/>
      <c r="CJ12" s="15"/>
      <c r="CK12" s="73"/>
      <c r="CL12" s="74"/>
      <c r="CM12" s="35"/>
      <c r="CN12" s="36"/>
      <c r="CO12" s="36"/>
      <c r="CP12" s="37"/>
      <c r="CQ12" s="38"/>
      <c r="CR12" s="38"/>
      <c r="CS12" s="72"/>
      <c r="CT12" s="33"/>
      <c r="CU12" s="34"/>
      <c r="CV12" s="15"/>
      <c r="CW12" s="73"/>
      <c r="CX12" s="74"/>
      <c r="CY12" s="35"/>
      <c r="CZ12" s="36"/>
      <c r="DA12" s="36"/>
      <c r="DB12" s="37"/>
      <c r="DC12" s="38"/>
      <c r="DD12" s="38"/>
      <c r="DE12" s="72"/>
      <c r="DF12" s="33"/>
      <c r="DG12" s="34"/>
      <c r="DH12" s="15"/>
      <c r="DI12" s="73"/>
      <c r="DJ12" s="74"/>
      <c r="DK12" s="35"/>
      <c r="DL12" s="36"/>
      <c r="DM12" s="36"/>
      <c r="DN12" s="37"/>
      <c r="DO12" s="38"/>
      <c r="DP12" s="38"/>
      <c r="DQ12" s="72"/>
      <c r="DR12" s="33"/>
      <c r="DS12" s="34"/>
      <c r="DT12" s="15"/>
      <c r="DU12" s="73"/>
      <c r="DV12" s="74"/>
      <c r="DW12" s="35"/>
      <c r="DX12" s="36"/>
      <c r="DY12" s="36"/>
      <c r="DZ12" s="37"/>
      <c r="EA12" s="38"/>
      <c r="EB12" s="38"/>
      <c r="EC12" s="72"/>
      <c r="ED12" s="33"/>
      <c r="EE12" s="34"/>
      <c r="EF12" s="15"/>
      <c r="EG12" s="73"/>
      <c r="EH12" s="74"/>
      <c r="EI12" s="35"/>
      <c r="EJ12" s="36"/>
      <c r="EK12" s="36"/>
      <c r="EL12" s="37"/>
      <c r="EM12" s="38"/>
      <c r="EN12" s="38"/>
      <c r="EO12" s="72"/>
      <c r="EP12" s="33"/>
      <c r="EQ12" s="34"/>
      <c r="ER12" s="15"/>
      <c r="ES12" s="73"/>
      <c r="ET12" s="74"/>
      <c r="EU12" s="35"/>
      <c r="EV12" s="36"/>
      <c r="EW12" s="36"/>
      <c r="EX12" s="37"/>
      <c r="EY12" s="38"/>
      <c r="EZ12" s="38"/>
      <c r="FA12" s="72"/>
      <c r="FB12" s="33"/>
      <c r="FC12" s="34"/>
      <c r="FD12" s="15"/>
      <c r="FE12" s="73"/>
      <c r="FF12" s="74"/>
      <c r="FG12" s="35"/>
      <c r="FH12" s="36"/>
      <c r="FI12" s="36"/>
      <c r="FJ12" s="37"/>
      <c r="FK12" s="38"/>
      <c r="FL12" s="38"/>
      <c r="FM12" s="72"/>
      <c r="FN12" s="33"/>
      <c r="FO12" s="34"/>
      <c r="FP12" s="15"/>
      <c r="FQ12" s="73"/>
      <c r="FR12" s="74"/>
      <c r="FS12" s="35"/>
      <c r="FT12" s="36"/>
      <c r="FU12" s="36"/>
      <c r="FV12" s="37"/>
      <c r="FW12" s="38"/>
      <c r="FX12" s="38"/>
      <c r="FY12" s="72"/>
      <c r="FZ12" s="33"/>
      <c r="GA12" s="34"/>
      <c r="GB12" s="15"/>
      <c r="GC12" s="73"/>
      <c r="GD12" s="74"/>
      <c r="GE12" s="35"/>
      <c r="GF12" s="36"/>
      <c r="GG12" s="36"/>
      <c r="GH12" s="37"/>
      <c r="GI12" s="38"/>
      <c r="GJ12" s="38"/>
      <c r="GK12" s="72"/>
      <c r="GL12" s="33"/>
      <c r="GM12" s="34"/>
      <c r="GN12" s="15"/>
      <c r="GO12" s="73"/>
      <c r="GP12" s="74"/>
      <c r="GQ12" s="35"/>
      <c r="GR12" s="36"/>
      <c r="GS12" s="36"/>
      <c r="GT12" s="37"/>
      <c r="GU12" s="38"/>
      <c r="GV12" s="38"/>
      <c r="GW12" s="72"/>
      <c r="GX12" s="33"/>
      <c r="GY12" s="34"/>
      <c r="GZ12" s="15"/>
      <c r="HA12" s="73"/>
      <c r="HB12" s="74"/>
      <c r="HC12" s="35"/>
      <c r="HD12" s="36"/>
      <c r="HE12" s="36"/>
      <c r="HF12" s="37"/>
      <c r="HG12" s="38"/>
      <c r="HH12" s="38"/>
      <c r="HI12" s="72"/>
      <c r="HJ12" s="33"/>
      <c r="HK12" s="34"/>
      <c r="HL12" s="15"/>
      <c r="HM12" s="73"/>
      <c r="HN12" s="74"/>
      <c r="HO12" s="35"/>
      <c r="HP12" s="36"/>
      <c r="HQ12" s="36"/>
      <c r="HR12" s="37"/>
      <c r="HS12" s="38"/>
      <c r="HT12" s="38"/>
      <c r="HU12" s="72"/>
      <c r="HV12" s="33"/>
      <c r="HW12" s="34"/>
      <c r="HX12" s="15"/>
      <c r="HY12" s="73"/>
      <c r="HZ12" s="74"/>
      <c r="IA12" s="35"/>
      <c r="IB12" s="36"/>
      <c r="IC12" s="36"/>
      <c r="ID12" s="37"/>
      <c r="IE12" s="38"/>
      <c r="IF12" s="38"/>
      <c r="IG12" s="72"/>
      <c r="IH12" s="33"/>
      <c r="II12" s="34"/>
      <c r="IJ12" s="15"/>
      <c r="IK12" s="73"/>
      <c r="IL12" s="74"/>
      <c r="IM12" s="35"/>
      <c r="IN12" s="36"/>
      <c r="IO12" s="36"/>
      <c r="IP12" s="37"/>
      <c r="IQ12" s="38"/>
      <c r="IR12" s="38"/>
      <c r="IS12" s="72"/>
      <c r="IT12" s="33"/>
      <c r="IU12" s="34"/>
      <c r="IV12" s="15"/>
    </row>
    <row r="13" spans="1:12" ht="31.5" customHeight="1">
      <c r="A13" s="45">
        <v>11</v>
      </c>
      <c r="B13" s="23" t="s">
        <v>368</v>
      </c>
      <c r="C13" s="24" t="s">
        <v>428</v>
      </c>
      <c r="D13" s="19" t="s">
        <v>16</v>
      </c>
      <c r="E13" s="54" t="s">
        <v>237</v>
      </c>
      <c r="F13" s="55" t="s">
        <v>240</v>
      </c>
      <c r="G13" s="25">
        <v>35000</v>
      </c>
      <c r="H13" s="26">
        <v>0</v>
      </c>
      <c r="I13" s="26">
        <v>0</v>
      </c>
      <c r="J13" s="27">
        <v>35000</v>
      </c>
      <c r="K13" s="6" t="s">
        <v>418</v>
      </c>
      <c r="L13" s="6" t="s">
        <v>118</v>
      </c>
    </row>
    <row r="14" spans="1:256" ht="31.5" customHeight="1">
      <c r="A14" s="46">
        <v>12</v>
      </c>
      <c r="B14" s="28" t="s">
        <v>369</v>
      </c>
      <c r="C14" s="29" t="s">
        <v>429</v>
      </c>
      <c r="D14" s="18" t="s">
        <v>16</v>
      </c>
      <c r="E14" s="68" t="s">
        <v>135</v>
      </c>
      <c r="F14" s="70" t="s">
        <v>486</v>
      </c>
      <c r="G14" s="30">
        <v>35000</v>
      </c>
      <c r="H14" s="31">
        <v>0</v>
      </c>
      <c r="I14" s="31">
        <v>0</v>
      </c>
      <c r="J14" s="32">
        <v>35000</v>
      </c>
      <c r="K14" s="14" t="s">
        <v>418</v>
      </c>
      <c r="L14" s="14" t="s">
        <v>118</v>
      </c>
      <c r="M14" s="72"/>
      <c r="N14" s="33"/>
      <c r="O14" s="34"/>
      <c r="P14" s="15"/>
      <c r="Q14" s="73"/>
      <c r="R14" s="74"/>
      <c r="S14" s="35"/>
      <c r="T14" s="36"/>
      <c r="U14" s="36"/>
      <c r="V14" s="37"/>
      <c r="W14" s="38"/>
      <c r="X14" s="38"/>
      <c r="Y14" s="72"/>
      <c r="Z14" s="33"/>
      <c r="AA14" s="34"/>
      <c r="AB14" s="15"/>
      <c r="AC14" s="73"/>
      <c r="AD14" s="74"/>
      <c r="AE14" s="35"/>
      <c r="AF14" s="36"/>
      <c r="AG14" s="36"/>
      <c r="AH14" s="37"/>
      <c r="AI14" s="38"/>
      <c r="AJ14" s="38"/>
      <c r="AK14" s="72"/>
      <c r="AL14" s="33"/>
      <c r="AM14" s="34"/>
      <c r="AN14" s="15"/>
      <c r="AO14" s="73"/>
      <c r="AP14" s="74"/>
      <c r="AQ14" s="35"/>
      <c r="AR14" s="36"/>
      <c r="AS14" s="36"/>
      <c r="AT14" s="37"/>
      <c r="AU14" s="38"/>
      <c r="AV14" s="38"/>
      <c r="AW14" s="72"/>
      <c r="AX14" s="33"/>
      <c r="AY14" s="34"/>
      <c r="AZ14" s="15"/>
      <c r="BA14" s="73"/>
      <c r="BB14" s="74"/>
      <c r="BC14" s="35"/>
      <c r="BD14" s="36"/>
      <c r="BE14" s="36"/>
      <c r="BF14" s="37"/>
      <c r="BG14" s="38"/>
      <c r="BH14" s="38"/>
      <c r="BI14" s="72"/>
      <c r="BJ14" s="33"/>
      <c r="BK14" s="34"/>
      <c r="BL14" s="15"/>
      <c r="BM14" s="73"/>
      <c r="BN14" s="74"/>
      <c r="BO14" s="35"/>
      <c r="BP14" s="36"/>
      <c r="BQ14" s="36"/>
      <c r="BR14" s="37"/>
      <c r="BS14" s="38"/>
      <c r="BT14" s="38"/>
      <c r="BU14" s="72"/>
      <c r="BV14" s="33"/>
      <c r="BW14" s="34"/>
      <c r="BX14" s="15"/>
      <c r="BY14" s="73"/>
      <c r="BZ14" s="74"/>
      <c r="CA14" s="35"/>
      <c r="CB14" s="36"/>
      <c r="CC14" s="36"/>
      <c r="CD14" s="37"/>
      <c r="CE14" s="38"/>
      <c r="CF14" s="38"/>
      <c r="CG14" s="72"/>
      <c r="CH14" s="33"/>
      <c r="CI14" s="34"/>
      <c r="CJ14" s="15"/>
      <c r="CK14" s="73"/>
      <c r="CL14" s="74"/>
      <c r="CM14" s="35"/>
      <c r="CN14" s="36"/>
      <c r="CO14" s="36"/>
      <c r="CP14" s="37"/>
      <c r="CQ14" s="38"/>
      <c r="CR14" s="38"/>
      <c r="CS14" s="72"/>
      <c r="CT14" s="33"/>
      <c r="CU14" s="34"/>
      <c r="CV14" s="15"/>
      <c r="CW14" s="73"/>
      <c r="CX14" s="74"/>
      <c r="CY14" s="35"/>
      <c r="CZ14" s="36"/>
      <c r="DA14" s="36"/>
      <c r="DB14" s="37"/>
      <c r="DC14" s="38"/>
      <c r="DD14" s="38"/>
      <c r="DE14" s="72"/>
      <c r="DF14" s="33"/>
      <c r="DG14" s="34"/>
      <c r="DH14" s="15"/>
      <c r="DI14" s="73"/>
      <c r="DJ14" s="74"/>
      <c r="DK14" s="35"/>
      <c r="DL14" s="36"/>
      <c r="DM14" s="36"/>
      <c r="DN14" s="37"/>
      <c r="DO14" s="38"/>
      <c r="DP14" s="38"/>
      <c r="DQ14" s="72"/>
      <c r="DR14" s="33"/>
      <c r="DS14" s="34"/>
      <c r="DT14" s="15"/>
      <c r="DU14" s="73"/>
      <c r="DV14" s="74"/>
      <c r="DW14" s="35"/>
      <c r="DX14" s="36"/>
      <c r="DY14" s="36"/>
      <c r="DZ14" s="37"/>
      <c r="EA14" s="38"/>
      <c r="EB14" s="38"/>
      <c r="EC14" s="72"/>
      <c r="ED14" s="33"/>
      <c r="EE14" s="34"/>
      <c r="EF14" s="15"/>
      <c r="EG14" s="73"/>
      <c r="EH14" s="74"/>
      <c r="EI14" s="35"/>
      <c r="EJ14" s="36"/>
      <c r="EK14" s="36"/>
      <c r="EL14" s="37"/>
      <c r="EM14" s="38"/>
      <c r="EN14" s="38"/>
      <c r="EO14" s="72"/>
      <c r="EP14" s="33"/>
      <c r="EQ14" s="34"/>
      <c r="ER14" s="15"/>
      <c r="ES14" s="73"/>
      <c r="ET14" s="74"/>
      <c r="EU14" s="35"/>
      <c r="EV14" s="36"/>
      <c r="EW14" s="36"/>
      <c r="EX14" s="37"/>
      <c r="EY14" s="38"/>
      <c r="EZ14" s="38"/>
      <c r="FA14" s="72"/>
      <c r="FB14" s="33"/>
      <c r="FC14" s="34"/>
      <c r="FD14" s="15"/>
      <c r="FE14" s="73"/>
      <c r="FF14" s="74"/>
      <c r="FG14" s="35"/>
      <c r="FH14" s="36"/>
      <c r="FI14" s="36"/>
      <c r="FJ14" s="37"/>
      <c r="FK14" s="38"/>
      <c r="FL14" s="38"/>
      <c r="FM14" s="72"/>
      <c r="FN14" s="33"/>
      <c r="FO14" s="34"/>
      <c r="FP14" s="15"/>
      <c r="FQ14" s="73"/>
      <c r="FR14" s="74"/>
      <c r="FS14" s="35"/>
      <c r="FT14" s="36"/>
      <c r="FU14" s="36"/>
      <c r="FV14" s="37"/>
      <c r="FW14" s="38"/>
      <c r="FX14" s="38"/>
      <c r="FY14" s="72"/>
      <c r="FZ14" s="33"/>
      <c r="GA14" s="34"/>
      <c r="GB14" s="15"/>
      <c r="GC14" s="73"/>
      <c r="GD14" s="74"/>
      <c r="GE14" s="35"/>
      <c r="GF14" s="36"/>
      <c r="GG14" s="36"/>
      <c r="GH14" s="37"/>
      <c r="GI14" s="38"/>
      <c r="GJ14" s="38"/>
      <c r="GK14" s="72"/>
      <c r="GL14" s="33"/>
      <c r="GM14" s="34"/>
      <c r="GN14" s="15"/>
      <c r="GO14" s="73"/>
      <c r="GP14" s="74"/>
      <c r="GQ14" s="35"/>
      <c r="GR14" s="36"/>
      <c r="GS14" s="36"/>
      <c r="GT14" s="37"/>
      <c r="GU14" s="38"/>
      <c r="GV14" s="38"/>
      <c r="GW14" s="72"/>
      <c r="GX14" s="33"/>
      <c r="GY14" s="34"/>
      <c r="GZ14" s="15"/>
      <c r="HA14" s="73"/>
      <c r="HB14" s="74"/>
      <c r="HC14" s="35"/>
      <c r="HD14" s="36"/>
      <c r="HE14" s="36"/>
      <c r="HF14" s="37"/>
      <c r="HG14" s="38"/>
      <c r="HH14" s="38"/>
      <c r="HI14" s="72"/>
      <c r="HJ14" s="33"/>
      <c r="HK14" s="34"/>
      <c r="HL14" s="15"/>
      <c r="HM14" s="73"/>
      <c r="HN14" s="74"/>
      <c r="HO14" s="35"/>
      <c r="HP14" s="36"/>
      <c r="HQ14" s="36"/>
      <c r="HR14" s="37"/>
      <c r="HS14" s="38"/>
      <c r="HT14" s="38"/>
      <c r="HU14" s="72"/>
      <c r="HV14" s="33"/>
      <c r="HW14" s="34"/>
      <c r="HX14" s="15"/>
      <c r="HY14" s="73"/>
      <c r="HZ14" s="74"/>
      <c r="IA14" s="35"/>
      <c r="IB14" s="36"/>
      <c r="IC14" s="36"/>
      <c r="ID14" s="37"/>
      <c r="IE14" s="38"/>
      <c r="IF14" s="38"/>
      <c r="IG14" s="72"/>
      <c r="IH14" s="33"/>
      <c r="II14" s="34"/>
      <c r="IJ14" s="15"/>
      <c r="IK14" s="73"/>
      <c r="IL14" s="74"/>
      <c r="IM14" s="35"/>
      <c r="IN14" s="36"/>
      <c r="IO14" s="36"/>
      <c r="IP14" s="37"/>
      <c r="IQ14" s="38"/>
      <c r="IR14" s="38"/>
      <c r="IS14" s="72"/>
      <c r="IT14" s="33"/>
      <c r="IU14" s="34"/>
      <c r="IV14" s="15"/>
    </row>
    <row r="15" spans="1:12" ht="31.5" customHeight="1">
      <c r="A15" s="45">
        <v>13</v>
      </c>
      <c r="B15" s="23" t="s">
        <v>370</v>
      </c>
      <c r="C15" s="24" t="s">
        <v>430</v>
      </c>
      <c r="D15" s="47" t="s">
        <v>48</v>
      </c>
      <c r="E15" s="54" t="s">
        <v>241</v>
      </c>
      <c r="F15" s="55" t="s">
        <v>245</v>
      </c>
      <c r="G15" s="25">
        <v>35000</v>
      </c>
      <c r="H15" s="26">
        <v>0</v>
      </c>
      <c r="I15" s="26">
        <v>0</v>
      </c>
      <c r="J15" s="27">
        <v>35000</v>
      </c>
      <c r="K15" s="6" t="s">
        <v>418</v>
      </c>
      <c r="L15" s="6" t="s">
        <v>118</v>
      </c>
    </row>
    <row r="16" spans="1:256" ht="31.5" customHeight="1">
      <c r="A16" s="46">
        <v>14</v>
      </c>
      <c r="B16" s="28" t="s">
        <v>371</v>
      </c>
      <c r="C16" s="29" t="s">
        <v>431</v>
      </c>
      <c r="D16" s="18" t="s">
        <v>572</v>
      </c>
      <c r="E16" s="68" t="s">
        <v>488</v>
      </c>
      <c r="F16" s="70" t="s">
        <v>491</v>
      </c>
      <c r="G16" s="30">
        <v>35000</v>
      </c>
      <c r="H16" s="31">
        <v>0</v>
      </c>
      <c r="I16" s="31">
        <v>0</v>
      </c>
      <c r="J16" s="32">
        <v>35000</v>
      </c>
      <c r="K16" s="14" t="s">
        <v>418</v>
      </c>
      <c r="L16" s="14" t="s">
        <v>118</v>
      </c>
      <c r="M16" s="72"/>
      <c r="N16" s="33"/>
      <c r="O16" s="34"/>
      <c r="P16" s="15"/>
      <c r="Q16" s="73"/>
      <c r="R16" s="74"/>
      <c r="S16" s="35"/>
      <c r="T16" s="36"/>
      <c r="U16" s="36"/>
      <c r="V16" s="37"/>
      <c r="W16" s="38"/>
      <c r="X16" s="38"/>
      <c r="Y16" s="72"/>
      <c r="Z16" s="33"/>
      <c r="AA16" s="34"/>
      <c r="AB16" s="15"/>
      <c r="AC16" s="73"/>
      <c r="AD16" s="74"/>
      <c r="AE16" s="35"/>
      <c r="AF16" s="36"/>
      <c r="AG16" s="36"/>
      <c r="AH16" s="37"/>
      <c r="AI16" s="38"/>
      <c r="AJ16" s="38"/>
      <c r="AK16" s="72"/>
      <c r="AL16" s="33"/>
      <c r="AM16" s="34"/>
      <c r="AN16" s="15"/>
      <c r="AO16" s="73"/>
      <c r="AP16" s="74"/>
      <c r="AQ16" s="35"/>
      <c r="AR16" s="36"/>
      <c r="AS16" s="36"/>
      <c r="AT16" s="37"/>
      <c r="AU16" s="38"/>
      <c r="AV16" s="38"/>
      <c r="AW16" s="72"/>
      <c r="AX16" s="33"/>
      <c r="AY16" s="34"/>
      <c r="AZ16" s="15"/>
      <c r="BA16" s="73"/>
      <c r="BB16" s="74"/>
      <c r="BC16" s="35"/>
      <c r="BD16" s="36"/>
      <c r="BE16" s="36"/>
      <c r="BF16" s="37"/>
      <c r="BG16" s="38"/>
      <c r="BH16" s="38"/>
      <c r="BI16" s="72"/>
      <c r="BJ16" s="33"/>
      <c r="BK16" s="34"/>
      <c r="BL16" s="15"/>
      <c r="BM16" s="73"/>
      <c r="BN16" s="74"/>
      <c r="BO16" s="35"/>
      <c r="BP16" s="36"/>
      <c r="BQ16" s="36"/>
      <c r="BR16" s="37"/>
      <c r="BS16" s="38"/>
      <c r="BT16" s="38"/>
      <c r="BU16" s="72"/>
      <c r="BV16" s="33"/>
      <c r="BW16" s="34"/>
      <c r="BX16" s="15"/>
      <c r="BY16" s="73"/>
      <c r="BZ16" s="74"/>
      <c r="CA16" s="35"/>
      <c r="CB16" s="36"/>
      <c r="CC16" s="36"/>
      <c r="CD16" s="37"/>
      <c r="CE16" s="38"/>
      <c r="CF16" s="38"/>
      <c r="CG16" s="72"/>
      <c r="CH16" s="33"/>
      <c r="CI16" s="34"/>
      <c r="CJ16" s="15"/>
      <c r="CK16" s="73"/>
      <c r="CL16" s="74"/>
      <c r="CM16" s="35"/>
      <c r="CN16" s="36"/>
      <c r="CO16" s="36"/>
      <c r="CP16" s="37"/>
      <c r="CQ16" s="38"/>
      <c r="CR16" s="38"/>
      <c r="CS16" s="72"/>
      <c r="CT16" s="33"/>
      <c r="CU16" s="34"/>
      <c r="CV16" s="15"/>
      <c r="CW16" s="73"/>
      <c r="CX16" s="74"/>
      <c r="CY16" s="35"/>
      <c r="CZ16" s="36"/>
      <c r="DA16" s="36"/>
      <c r="DB16" s="37"/>
      <c r="DC16" s="38"/>
      <c r="DD16" s="38"/>
      <c r="DE16" s="72"/>
      <c r="DF16" s="33"/>
      <c r="DG16" s="34"/>
      <c r="DH16" s="15"/>
      <c r="DI16" s="73"/>
      <c r="DJ16" s="74"/>
      <c r="DK16" s="35"/>
      <c r="DL16" s="36"/>
      <c r="DM16" s="36"/>
      <c r="DN16" s="37"/>
      <c r="DO16" s="38"/>
      <c r="DP16" s="38"/>
      <c r="DQ16" s="72"/>
      <c r="DR16" s="33"/>
      <c r="DS16" s="34"/>
      <c r="DT16" s="15"/>
      <c r="DU16" s="73"/>
      <c r="DV16" s="74"/>
      <c r="DW16" s="35"/>
      <c r="DX16" s="36"/>
      <c r="DY16" s="36"/>
      <c r="DZ16" s="37"/>
      <c r="EA16" s="38"/>
      <c r="EB16" s="38"/>
      <c r="EC16" s="72"/>
      <c r="ED16" s="33"/>
      <c r="EE16" s="34"/>
      <c r="EF16" s="15"/>
      <c r="EG16" s="73"/>
      <c r="EH16" s="74"/>
      <c r="EI16" s="35"/>
      <c r="EJ16" s="36"/>
      <c r="EK16" s="36"/>
      <c r="EL16" s="37"/>
      <c r="EM16" s="38"/>
      <c r="EN16" s="38"/>
      <c r="EO16" s="72"/>
      <c r="EP16" s="33"/>
      <c r="EQ16" s="34"/>
      <c r="ER16" s="15"/>
      <c r="ES16" s="73"/>
      <c r="ET16" s="74"/>
      <c r="EU16" s="35"/>
      <c r="EV16" s="36"/>
      <c r="EW16" s="36"/>
      <c r="EX16" s="37"/>
      <c r="EY16" s="38"/>
      <c r="EZ16" s="38"/>
      <c r="FA16" s="72"/>
      <c r="FB16" s="33"/>
      <c r="FC16" s="34"/>
      <c r="FD16" s="15"/>
      <c r="FE16" s="73"/>
      <c r="FF16" s="74"/>
      <c r="FG16" s="35"/>
      <c r="FH16" s="36"/>
      <c r="FI16" s="36"/>
      <c r="FJ16" s="37"/>
      <c r="FK16" s="38"/>
      <c r="FL16" s="38"/>
      <c r="FM16" s="72"/>
      <c r="FN16" s="33"/>
      <c r="FO16" s="34"/>
      <c r="FP16" s="15"/>
      <c r="FQ16" s="73"/>
      <c r="FR16" s="74"/>
      <c r="FS16" s="35"/>
      <c r="FT16" s="36"/>
      <c r="FU16" s="36"/>
      <c r="FV16" s="37"/>
      <c r="FW16" s="38"/>
      <c r="FX16" s="38"/>
      <c r="FY16" s="72"/>
      <c r="FZ16" s="33"/>
      <c r="GA16" s="34"/>
      <c r="GB16" s="15"/>
      <c r="GC16" s="73"/>
      <c r="GD16" s="74"/>
      <c r="GE16" s="35"/>
      <c r="GF16" s="36"/>
      <c r="GG16" s="36"/>
      <c r="GH16" s="37"/>
      <c r="GI16" s="38"/>
      <c r="GJ16" s="38"/>
      <c r="GK16" s="72"/>
      <c r="GL16" s="33"/>
      <c r="GM16" s="34"/>
      <c r="GN16" s="15"/>
      <c r="GO16" s="73"/>
      <c r="GP16" s="74"/>
      <c r="GQ16" s="35"/>
      <c r="GR16" s="36"/>
      <c r="GS16" s="36"/>
      <c r="GT16" s="37"/>
      <c r="GU16" s="38"/>
      <c r="GV16" s="38"/>
      <c r="GW16" s="72"/>
      <c r="GX16" s="33"/>
      <c r="GY16" s="34"/>
      <c r="GZ16" s="15"/>
      <c r="HA16" s="73"/>
      <c r="HB16" s="74"/>
      <c r="HC16" s="35"/>
      <c r="HD16" s="36"/>
      <c r="HE16" s="36"/>
      <c r="HF16" s="37"/>
      <c r="HG16" s="38"/>
      <c r="HH16" s="38"/>
      <c r="HI16" s="72"/>
      <c r="HJ16" s="33"/>
      <c r="HK16" s="34"/>
      <c r="HL16" s="15"/>
      <c r="HM16" s="73"/>
      <c r="HN16" s="74"/>
      <c r="HO16" s="35"/>
      <c r="HP16" s="36"/>
      <c r="HQ16" s="36"/>
      <c r="HR16" s="37"/>
      <c r="HS16" s="38"/>
      <c r="HT16" s="38"/>
      <c r="HU16" s="72"/>
      <c r="HV16" s="33"/>
      <c r="HW16" s="34"/>
      <c r="HX16" s="15"/>
      <c r="HY16" s="73"/>
      <c r="HZ16" s="74"/>
      <c r="IA16" s="35"/>
      <c r="IB16" s="36"/>
      <c r="IC16" s="36"/>
      <c r="ID16" s="37"/>
      <c r="IE16" s="38"/>
      <c r="IF16" s="38"/>
      <c r="IG16" s="72"/>
      <c r="IH16" s="33"/>
      <c r="II16" s="34"/>
      <c r="IJ16" s="15"/>
      <c r="IK16" s="73"/>
      <c r="IL16" s="74"/>
      <c r="IM16" s="35"/>
      <c r="IN16" s="36"/>
      <c r="IO16" s="36"/>
      <c r="IP16" s="37"/>
      <c r="IQ16" s="38"/>
      <c r="IR16" s="38"/>
      <c r="IS16" s="72"/>
      <c r="IT16" s="33"/>
      <c r="IU16" s="34"/>
      <c r="IV16" s="15"/>
    </row>
    <row r="17" spans="1:12" ht="31.5" customHeight="1">
      <c r="A17" s="45">
        <v>15</v>
      </c>
      <c r="B17" s="23" t="s">
        <v>372</v>
      </c>
      <c r="C17" s="24" t="s">
        <v>432</v>
      </c>
      <c r="D17" s="19" t="s">
        <v>13</v>
      </c>
      <c r="E17" s="54" t="s">
        <v>247</v>
      </c>
      <c r="F17" s="53" t="s">
        <v>251</v>
      </c>
      <c r="G17" s="25">
        <v>35000</v>
      </c>
      <c r="H17" s="26">
        <v>0</v>
      </c>
      <c r="I17" s="26">
        <v>0</v>
      </c>
      <c r="J17" s="27">
        <v>35000</v>
      </c>
      <c r="K17" s="6" t="s">
        <v>418</v>
      </c>
      <c r="L17" s="6" t="s">
        <v>118</v>
      </c>
    </row>
    <row r="18" spans="1:256" ht="31.5" customHeight="1">
      <c r="A18" s="46">
        <v>16</v>
      </c>
      <c r="B18" s="28" t="s">
        <v>373</v>
      </c>
      <c r="C18" s="29" t="s">
        <v>433</v>
      </c>
      <c r="D18" s="18" t="s">
        <v>573</v>
      </c>
      <c r="E18" s="68" t="s">
        <v>574</v>
      </c>
      <c r="F18" s="70" t="s">
        <v>575</v>
      </c>
      <c r="G18" s="30">
        <v>35000</v>
      </c>
      <c r="H18" s="31">
        <v>0</v>
      </c>
      <c r="I18" s="31">
        <v>0</v>
      </c>
      <c r="J18" s="32">
        <v>35000</v>
      </c>
      <c r="K18" s="14" t="s">
        <v>418</v>
      </c>
      <c r="L18" s="14" t="s">
        <v>118</v>
      </c>
      <c r="M18" s="72"/>
      <c r="N18" s="33"/>
      <c r="O18" s="34"/>
      <c r="P18" s="15"/>
      <c r="Q18" s="73"/>
      <c r="R18" s="74"/>
      <c r="S18" s="35"/>
      <c r="T18" s="36"/>
      <c r="U18" s="36"/>
      <c r="V18" s="37"/>
      <c r="W18" s="38"/>
      <c r="X18" s="38"/>
      <c r="Y18" s="72"/>
      <c r="Z18" s="33"/>
      <c r="AA18" s="34"/>
      <c r="AB18" s="15"/>
      <c r="AC18" s="73"/>
      <c r="AD18" s="74"/>
      <c r="AE18" s="35"/>
      <c r="AF18" s="36"/>
      <c r="AG18" s="36"/>
      <c r="AH18" s="37"/>
      <c r="AI18" s="38"/>
      <c r="AJ18" s="38"/>
      <c r="AK18" s="72"/>
      <c r="AL18" s="33"/>
      <c r="AM18" s="34"/>
      <c r="AN18" s="15"/>
      <c r="AO18" s="73"/>
      <c r="AP18" s="74"/>
      <c r="AQ18" s="35"/>
      <c r="AR18" s="36"/>
      <c r="AS18" s="36"/>
      <c r="AT18" s="37"/>
      <c r="AU18" s="38"/>
      <c r="AV18" s="38"/>
      <c r="AW18" s="72"/>
      <c r="AX18" s="33"/>
      <c r="AY18" s="34"/>
      <c r="AZ18" s="15"/>
      <c r="BA18" s="73"/>
      <c r="BB18" s="74"/>
      <c r="BC18" s="35"/>
      <c r="BD18" s="36"/>
      <c r="BE18" s="36"/>
      <c r="BF18" s="37"/>
      <c r="BG18" s="38"/>
      <c r="BH18" s="38"/>
      <c r="BI18" s="72"/>
      <c r="BJ18" s="33"/>
      <c r="BK18" s="34"/>
      <c r="BL18" s="15"/>
      <c r="BM18" s="73"/>
      <c r="BN18" s="74"/>
      <c r="BO18" s="35"/>
      <c r="BP18" s="36"/>
      <c r="BQ18" s="36"/>
      <c r="BR18" s="37"/>
      <c r="BS18" s="38"/>
      <c r="BT18" s="38"/>
      <c r="BU18" s="72"/>
      <c r="BV18" s="33"/>
      <c r="BW18" s="34"/>
      <c r="BX18" s="15"/>
      <c r="BY18" s="73"/>
      <c r="BZ18" s="74"/>
      <c r="CA18" s="35"/>
      <c r="CB18" s="36"/>
      <c r="CC18" s="36"/>
      <c r="CD18" s="37"/>
      <c r="CE18" s="38"/>
      <c r="CF18" s="38"/>
      <c r="CG18" s="72"/>
      <c r="CH18" s="33"/>
      <c r="CI18" s="34"/>
      <c r="CJ18" s="15"/>
      <c r="CK18" s="73"/>
      <c r="CL18" s="74"/>
      <c r="CM18" s="35"/>
      <c r="CN18" s="36"/>
      <c r="CO18" s="36"/>
      <c r="CP18" s="37"/>
      <c r="CQ18" s="38"/>
      <c r="CR18" s="38"/>
      <c r="CS18" s="72"/>
      <c r="CT18" s="33"/>
      <c r="CU18" s="34"/>
      <c r="CV18" s="15"/>
      <c r="CW18" s="73"/>
      <c r="CX18" s="74"/>
      <c r="CY18" s="35"/>
      <c r="CZ18" s="36"/>
      <c r="DA18" s="36"/>
      <c r="DB18" s="37"/>
      <c r="DC18" s="38"/>
      <c r="DD18" s="38"/>
      <c r="DE18" s="72"/>
      <c r="DF18" s="33"/>
      <c r="DG18" s="34"/>
      <c r="DH18" s="15"/>
      <c r="DI18" s="73"/>
      <c r="DJ18" s="74"/>
      <c r="DK18" s="35"/>
      <c r="DL18" s="36"/>
      <c r="DM18" s="36"/>
      <c r="DN18" s="37"/>
      <c r="DO18" s="38"/>
      <c r="DP18" s="38"/>
      <c r="DQ18" s="72"/>
      <c r="DR18" s="33"/>
      <c r="DS18" s="34"/>
      <c r="DT18" s="15"/>
      <c r="DU18" s="73"/>
      <c r="DV18" s="74"/>
      <c r="DW18" s="35"/>
      <c r="DX18" s="36"/>
      <c r="DY18" s="36"/>
      <c r="DZ18" s="37"/>
      <c r="EA18" s="38"/>
      <c r="EB18" s="38"/>
      <c r="EC18" s="72"/>
      <c r="ED18" s="33"/>
      <c r="EE18" s="34"/>
      <c r="EF18" s="15"/>
      <c r="EG18" s="73"/>
      <c r="EH18" s="74"/>
      <c r="EI18" s="35"/>
      <c r="EJ18" s="36"/>
      <c r="EK18" s="36"/>
      <c r="EL18" s="37"/>
      <c r="EM18" s="38"/>
      <c r="EN18" s="38"/>
      <c r="EO18" s="72"/>
      <c r="EP18" s="33"/>
      <c r="EQ18" s="34"/>
      <c r="ER18" s="15"/>
      <c r="ES18" s="73"/>
      <c r="ET18" s="74"/>
      <c r="EU18" s="35"/>
      <c r="EV18" s="36"/>
      <c r="EW18" s="36"/>
      <c r="EX18" s="37"/>
      <c r="EY18" s="38"/>
      <c r="EZ18" s="38"/>
      <c r="FA18" s="72"/>
      <c r="FB18" s="33"/>
      <c r="FC18" s="34"/>
      <c r="FD18" s="15"/>
      <c r="FE18" s="73"/>
      <c r="FF18" s="74"/>
      <c r="FG18" s="35"/>
      <c r="FH18" s="36"/>
      <c r="FI18" s="36"/>
      <c r="FJ18" s="37"/>
      <c r="FK18" s="38"/>
      <c r="FL18" s="38"/>
      <c r="FM18" s="72"/>
      <c r="FN18" s="33"/>
      <c r="FO18" s="34"/>
      <c r="FP18" s="15"/>
      <c r="FQ18" s="73"/>
      <c r="FR18" s="74"/>
      <c r="FS18" s="35"/>
      <c r="FT18" s="36"/>
      <c r="FU18" s="36"/>
      <c r="FV18" s="37"/>
      <c r="FW18" s="38"/>
      <c r="FX18" s="38"/>
      <c r="FY18" s="72"/>
      <c r="FZ18" s="33"/>
      <c r="GA18" s="34"/>
      <c r="GB18" s="15"/>
      <c r="GC18" s="73"/>
      <c r="GD18" s="74"/>
      <c r="GE18" s="35"/>
      <c r="GF18" s="36"/>
      <c r="GG18" s="36"/>
      <c r="GH18" s="37"/>
      <c r="GI18" s="38"/>
      <c r="GJ18" s="38"/>
      <c r="GK18" s="72"/>
      <c r="GL18" s="33"/>
      <c r="GM18" s="34"/>
      <c r="GN18" s="15"/>
      <c r="GO18" s="73"/>
      <c r="GP18" s="74"/>
      <c r="GQ18" s="35"/>
      <c r="GR18" s="36"/>
      <c r="GS18" s="36"/>
      <c r="GT18" s="37"/>
      <c r="GU18" s="38"/>
      <c r="GV18" s="38"/>
      <c r="GW18" s="72"/>
      <c r="GX18" s="33"/>
      <c r="GY18" s="34"/>
      <c r="GZ18" s="15"/>
      <c r="HA18" s="73"/>
      <c r="HB18" s="74"/>
      <c r="HC18" s="35"/>
      <c r="HD18" s="36"/>
      <c r="HE18" s="36"/>
      <c r="HF18" s="37"/>
      <c r="HG18" s="38"/>
      <c r="HH18" s="38"/>
      <c r="HI18" s="72"/>
      <c r="HJ18" s="33"/>
      <c r="HK18" s="34"/>
      <c r="HL18" s="15"/>
      <c r="HM18" s="73"/>
      <c r="HN18" s="74"/>
      <c r="HO18" s="35"/>
      <c r="HP18" s="36"/>
      <c r="HQ18" s="36"/>
      <c r="HR18" s="37"/>
      <c r="HS18" s="38"/>
      <c r="HT18" s="38"/>
      <c r="HU18" s="72"/>
      <c r="HV18" s="33"/>
      <c r="HW18" s="34"/>
      <c r="HX18" s="15"/>
      <c r="HY18" s="73"/>
      <c r="HZ18" s="74"/>
      <c r="IA18" s="35"/>
      <c r="IB18" s="36"/>
      <c r="IC18" s="36"/>
      <c r="ID18" s="37"/>
      <c r="IE18" s="38"/>
      <c r="IF18" s="38"/>
      <c r="IG18" s="72"/>
      <c r="IH18" s="33"/>
      <c r="II18" s="34"/>
      <c r="IJ18" s="15"/>
      <c r="IK18" s="73"/>
      <c r="IL18" s="74"/>
      <c r="IM18" s="35"/>
      <c r="IN18" s="36"/>
      <c r="IO18" s="36"/>
      <c r="IP18" s="37"/>
      <c r="IQ18" s="38"/>
      <c r="IR18" s="38"/>
      <c r="IS18" s="72"/>
      <c r="IT18" s="33"/>
      <c r="IU18" s="34"/>
      <c r="IV18" s="15"/>
    </row>
    <row r="19" spans="1:12" ht="31.5" customHeight="1">
      <c r="A19" s="45">
        <v>17</v>
      </c>
      <c r="B19" s="23" t="s">
        <v>374</v>
      </c>
      <c r="C19" s="24" t="s">
        <v>434</v>
      </c>
      <c r="D19" s="10" t="s">
        <v>15</v>
      </c>
      <c r="E19" s="57" t="s">
        <v>253</v>
      </c>
      <c r="F19" s="53" t="s">
        <v>256</v>
      </c>
      <c r="G19" s="25">
        <v>35000</v>
      </c>
      <c r="H19" s="26">
        <v>0</v>
      </c>
      <c r="I19" s="26">
        <v>0</v>
      </c>
      <c r="J19" s="27">
        <v>35000</v>
      </c>
      <c r="K19" s="6" t="s">
        <v>418</v>
      </c>
      <c r="L19" s="6" t="s">
        <v>118</v>
      </c>
    </row>
    <row r="20" spans="1:256" ht="31.5" customHeight="1">
      <c r="A20" s="46">
        <v>18</v>
      </c>
      <c r="B20" s="28" t="s">
        <v>375</v>
      </c>
      <c r="C20" s="29" t="s">
        <v>435</v>
      </c>
      <c r="D20" s="18" t="s">
        <v>28</v>
      </c>
      <c r="E20" s="68" t="s">
        <v>145</v>
      </c>
      <c r="F20" s="70" t="s">
        <v>576</v>
      </c>
      <c r="G20" s="30">
        <v>35000</v>
      </c>
      <c r="H20" s="31">
        <v>0</v>
      </c>
      <c r="I20" s="31">
        <v>0</v>
      </c>
      <c r="J20" s="32">
        <v>35000</v>
      </c>
      <c r="K20" s="14" t="s">
        <v>418</v>
      </c>
      <c r="L20" s="14" t="s">
        <v>118</v>
      </c>
      <c r="M20" s="72"/>
      <c r="N20" s="33"/>
      <c r="O20" s="34"/>
      <c r="P20" s="15"/>
      <c r="Q20" s="73"/>
      <c r="R20" s="74"/>
      <c r="S20" s="35"/>
      <c r="T20" s="36"/>
      <c r="U20" s="36"/>
      <c r="V20" s="37"/>
      <c r="W20" s="38"/>
      <c r="X20" s="38"/>
      <c r="Y20" s="72"/>
      <c r="Z20" s="33"/>
      <c r="AA20" s="34"/>
      <c r="AB20" s="15"/>
      <c r="AC20" s="73"/>
      <c r="AD20" s="74"/>
      <c r="AE20" s="35"/>
      <c r="AF20" s="36"/>
      <c r="AG20" s="36"/>
      <c r="AH20" s="37"/>
      <c r="AI20" s="38"/>
      <c r="AJ20" s="38"/>
      <c r="AK20" s="72"/>
      <c r="AL20" s="33"/>
      <c r="AM20" s="34"/>
      <c r="AN20" s="15"/>
      <c r="AO20" s="73"/>
      <c r="AP20" s="74"/>
      <c r="AQ20" s="35"/>
      <c r="AR20" s="36"/>
      <c r="AS20" s="36"/>
      <c r="AT20" s="37"/>
      <c r="AU20" s="38"/>
      <c r="AV20" s="38"/>
      <c r="AW20" s="72"/>
      <c r="AX20" s="33"/>
      <c r="AY20" s="34"/>
      <c r="AZ20" s="15"/>
      <c r="BA20" s="73"/>
      <c r="BB20" s="74"/>
      <c r="BC20" s="35"/>
      <c r="BD20" s="36"/>
      <c r="BE20" s="36"/>
      <c r="BF20" s="37"/>
      <c r="BG20" s="38"/>
      <c r="BH20" s="38"/>
      <c r="BI20" s="72"/>
      <c r="BJ20" s="33"/>
      <c r="BK20" s="34"/>
      <c r="BL20" s="15"/>
      <c r="BM20" s="73"/>
      <c r="BN20" s="74"/>
      <c r="BO20" s="35"/>
      <c r="BP20" s="36"/>
      <c r="BQ20" s="36"/>
      <c r="BR20" s="37"/>
      <c r="BS20" s="38"/>
      <c r="BT20" s="38"/>
      <c r="BU20" s="72"/>
      <c r="BV20" s="33"/>
      <c r="BW20" s="34"/>
      <c r="BX20" s="15"/>
      <c r="BY20" s="73"/>
      <c r="BZ20" s="74"/>
      <c r="CA20" s="35"/>
      <c r="CB20" s="36"/>
      <c r="CC20" s="36"/>
      <c r="CD20" s="37"/>
      <c r="CE20" s="38"/>
      <c r="CF20" s="38"/>
      <c r="CG20" s="72"/>
      <c r="CH20" s="33"/>
      <c r="CI20" s="34"/>
      <c r="CJ20" s="15"/>
      <c r="CK20" s="73"/>
      <c r="CL20" s="74"/>
      <c r="CM20" s="35"/>
      <c r="CN20" s="36"/>
      <c r="CO20" s="36"/>
      <c r="CP20" s="37"/>
      <c r="CQ20" s="38"/>
      <c r="CR20" s="38"/>
      <c r="CS20" s="72"/>
      <c r="CT20" s="33"/>
      <c r="CU20" s="34"/>
      <c r="CV20" s="15"/>
      <c r="CW20" s="73"/>
      <c r="CX20" s="74"/>
      <c r="CY20" s="35"/>
      <c r="CZ20" s="36"/>
      <c r="DA20" s="36"/>
      <c r="DB20" s="37"/>
      <c r="DC20" s="38"/>
      <c r="DD20" s="38"/>
      <c r="DE20" s="72"/>
      <c r="DF20" s="33"/>
      <c r="DG20" s="34"/>
      <c r="DH20" s="15"/>
      <c r="DI20" s="73"/>
      <c r="DJ20" s="74"/>
      <c r="DK20" s="35"/>
      <c r="DL20" s="36"/>
      <c r="DM20" s="36"/>
      <c r="DN20" s="37"/>
      <c r="DO20" s="38"/>
      <c r="DP20" s="38"/>
      <c r="DQ20" s="72"/>
      <c r="DR20" s="33"/>
      <c r="DS20" s="34"/>
      <c r="DT20" s="15"/>
      <c r="DU20" s="73"/>
      <c r="DV20" s="74"/>
      <c r="DW20" s="35"/>
      <c r="DX20" s="36"/>
      <c r="DY20" s="36"/>
      <c r="DZ20" s="37"/>
      <c r="EA20" s="38"/>
      <c r="EB20" s="38"/>
      <c r="EC20" s="72"/>
      <c r="ED20" s="33"/>
      <c r="EE20" s="34"/>
      <c r="EF20" s="15"/>
      <c r="EG20" s="73"/>
      <c r="EH20" s="74"/>
      <c r="EI20" s="35"/>
      <c r="EJ20" s="36"/>
      <c r="EK20" s="36"/>
      <c r="EL20" s="37"/>
      <c r="EM20" s="38"/>
      <c r="EN20" s="38"/>
      <c r="EO20" s="72"/>
      <c r="EP20" s="33"/>
      <c r="EQ20" s="34"/>
      <c r="ER20" s="15"/>
      <c r="ES20" s="73"/>
      <c r="ET20" s="74"/>
      <c r="EU20" s="35"/>
      <c r="EV20" s="36"/>
      <c r="EW20" s="36"/>
      <c r="EX20" s="37"/>
      <c r="EY20" s="38"/>
      <c r="EZ20" s="38"/>
      <c r="FA20" s="72"/>
      <c r="FB20" s="33"/>
      <c r="FC20" s="34"/>
      <c r="FD20" s="15"/>
      <c r="FE20" s="73"/>
      <c r="FF20" s="74"/>
      <c r="FG20" s="35"/>
      <c r="FH20" s="36"/>
      <c r="FI20" s="36"/>
      <c r="FJ20" s="37"/>
      <c r="FK20" s="38"/>
      <c r="FL20" s="38"/>
      <c r="FM20" s="72"/>
      <c r="FN20" s="33"/>
      <c r="FO20" s="34"/>
      <c r="FP20" s="15"/>
      <c r="FQ20" s="73"/>
      <c r="FR20" s="74"/>
      <c r="FS20" s="35"/>
      <c r="FT20" s="36"/>
      <c r="FU20" s="36"/>
      <c r="FV20" s="37"/>
      <c r="FW20" s="38"/>
      <c r="FX20" s="38"/>
      <c r="FY20" s="72"/>
      <c r="FZ20" s="33"/>
      <c r="GA20" s="34"/>
      <c r="GB20" s="15"/>
      <c r="GC20" s="73"/>
      <c r="GD20" s="74"/>
      <c r="GE20" s="35"/>
      <c r="GF20" s="36"/>
      <c r="GG20" s="36"/>
      <c r="GH20" s="37"/>
      <c r="GI20" s="38"/>
      <c r="GJ20" s="38"/>
      <c r="GK20" s="72"/>
      <c r="GL20" s="33"/>
      <c r="GM20" s="34"/>
      <c r="GN20" s="15"/>
      <c r="GO20" s="73"/>
      <c r="GP20" s="74"/>
      <c r="GQ20" s="35"/>
      <c r="GR20" s="36"/>
      <c r="GS20" s="36"/>
      <c r="GT20" s="37"/>
      <c r="GU20" s="38"/>
      <c r="GV20" s="38"/>
      <c r="GW20" s="72"/>
      <c r="GX20" s="33"/>
      <c r="GY20" s="34"/>
      <c r="GZ20" s="15"/>
      <c r="HA20" s="73"/>
      <c r="HB20" s="74"/>
      <c r="HC20" s="35"/>
      <c r="HD20" s="36"/>
      <c r="HE20" s="36"/>
      <c r="HF20" s="37"/>
      <c r="HG20" s="38"/>
      <c r="HH20" s="38"/>
      <c r="HI20" s="72"/>
      <c r="HJ20" s="33"/>
      <c r="HK20" s="34"/>
      <c r="HL20" s="15"/>
      <c r="HM20" s="73"/>
      <c r="HN20" s="74"/>
      <c r="HO20" s="35"/>
      <c r="HP20" s="36"/>
      <c r="HQ20" s="36"/>
      <c r="HR20" s="37"/>
      <c r="HS20" s="38"/>
      <c r="HT20" s="38"/>
      <c r="HU20" s="72"/>
      <c r="HV20" s="33"/>
      <c r="HW20" s="34"/>
      <c r="HX20" s="15"/>
      <c r="HY20" s="73"/>
      <c r="HZ20" s="74"/>
      <c r="IA20" s="35"/>
      <c r="IB20" s="36"/>
      <c r="IC20" s="36"/>
      <c r="ID20" s="37"/>
      <c r="IE20" s="38"/>
      <c r="IF20" s="38"/>
      <c r="IG20" s="72"/>
      <c r="IH20" s="33"/>
      <c r="II20" s="34"/>
      <c r="IJ20" s="15"/>
      <c r="IK20" s="73"/>
      <c r="IL20" s="74"/>
      <c r="IM20" s="35"/>
      <c r="IN20" s="36"/>
      <c r="IO20" s="36"/>
      <c r="IP20" s="37"/>
      <c r="IQ20" s="38"/>
      <c r="IR20" s="38"/>
      <c r="IS20" s="72"/>
      <c r="IT20" s="33"/>
      <c r="IU20" s="34"/>
      <c r="IV20" s="15"/>
    </row>
    <row r="21" spans="1:12" ht="31.5" customHeight="1">
      <c r="A21" s="45">
        <v>19</v>
      </c>
      <c r="B21" s="23" t="s">
        <v>376</v>
      </c>
      <c r="C21" s="24" t="s">
        <v>436</v>
      </c>
      <c r="D21" s="19" t="s">
        <v>13</v>
      </c>
      <c r="E21" s="54" t="s">
        <v>257</v>
      </c>
      <c r="F21" s="53" t="s">
        <v>169</v>
      </c>
      <c r="G21" s="25">
        <v>35000</v>
      </c>
      <c r="H21" s="26">
        <v>0</v>
      </c>
      <c r="I21" s="26">
        <v>0</v>
      </c>
      <c r="J21" s="27">
        <v>35000</v>
      </c>
      <c r="K21" s="6" t="s">
        <v>418</v>
      </c>
      <c r="L21" s="6" t="s">
        <v>118</v>
      </c>
    </row>
    <row r="22" spans="1:256" ht="31.5" customHeight="1">
      <c r="A22" s="46">
        <v>20</v>
      </c>
      <c r="B22" s="28" t="s">
        <v>377</v>
      </c>
      <c r="C22" s="29" t="s">
        <v>437</v>
      </c>
      <c r="D22" s="18" t="s">
        <v>572</v>
      </c>
      <c r="E22" s="68" t="s">
        <v>577</v>
      </c>
      <c r="F22" s="70" t="s">
        <v>578</v>
      </c>
      <c r="G22" s="30">
        <v>35000</v>
      </c>
      <c r="H22" s="31">
        <v>0</v>
      </c>
      <c r="I22" s="31">
        <v>0</v>
      </c>
      <c r="J22" s="32">
        <v>35000</v>
      </c>
      <c r="K22" s="14" t="s">
        <v>418</v>
      </c>
      <c r="L22" s="14" t="s">
        <v>118</v>
      </c>
      <c r="M22" s="72"/>
      <c r="N22" s="33"/>
      <c r="O22" s="34"/>
      <c r="P22" s="15"/>
      <c r="Q22" s="73"/>
      <c r="R22" s="74"/>
      <c r="S22" s="35"/>
      <c r="T22" s="36"/>
      <c r="U22" s="36"/>
      <c r="V22" s="37"/>
      <c r="W22" s="38"/>
      <c r="X22" s="38"/>
      <c r="Y22" s="72"/>
      <c r="Z22" s="33"/>
      <c r="AA22" s="34"/>
      <c r="AB22" s="15"/>
      <c r="AC22" s="73"/>
      <c r="AD22" s="74"/>
      <c r="AE22" s="35"/>
      <c r="AF22" s="36"/>
      <c r="AG22" s="36"/>
      <c r="AH22" s="37"/>
      <c r="AI22" s="38"/>
      <c r="AJ22" s="38"/>
      <c r="AK22" s="72"/>
      <c r="AL22" s="33"/>
      <c r="AM22" s="34"/>
      <c r="AN22" s="15"/>
      <c r="AO22" s="73"/>
      <c r="AP22" s="74"/>
      <c r="AQ22" s="35"/>
      <c r="AR22" s="36"/>
      <c r="AS22" s="36"/>
      <c r="AT22" s="37"/>
      <c r="AU22" s="38"/>
      <c r="AV22" s="38"/>
      <c r="AW22" s="72"/>
      <c r="AX22" s="33"/>
      <c r="AY22" s="34"/>
      <c r="AZ22" s="15"/>
      <c r="BA22" s="73"/>
      <c r="BB22" s="74"/>
      <c r="BC22" s="35"/>
      <c r="BD22" s="36"/>
      <c r="BE22" s="36"/>
      <c r="BF22" s="37"/>
      <c r="BG22" s="38"/>
      <c r="BH22" s="38"/>
      <c r="BI22" s="72"/>
      <c r="BJ22" s="33"/>
      <c r="BK22" s="34"/>
      <c r="BL22" s="15"/>
      <c r="BM22" s="73"/>
      <c r="BN22" s="74"/>
      <c r="BO22" s="35"/>
      <c r="BP22" s="36"/>
      <c r="BQ22" s="36"/>
      <c r="BR22" s="37"/>
      <c r="BS22" s="38"/>
      <c r="BT22" s="38"/>
      <c r="BU22" s="72"/>
      <c r="BV22" s="33"/>
      <c r="BW22" s="34"/>
      <c r="BX22" s="15"/>
      <c r="BY22" s="73"/>
      <c r="BZ22" s="74"/>
      <c r="CA22" s="35"/>
      <c r="CB22" s="36"/>
      <c r="CC22" s="36"/>
      <c r="CD22" s="37"/>
      <c r="CE22" s="38"/>
      <c r="CF22" s="38"/>
      <c r="CG22" s="72"/>
      <c r="CH22" s="33"/>
      <c r="CI22" s="34"/>
      <c r="CJ22" s="15"/>
      <c r="CK22" s="73"/>
      <c r="CL22" s="74"/>
      <c r="CM22" s="35"/>
      <c r="CN22" s="36"/>
      <c r="CO22" s="36"/>
      <c r="CP22" s="37"/>
      <c r="CQ22" s="38"/>
      <c r="CR22" s="38"/>
      <c r="CS22" s="72"/>
      <c r="CT22" s="33"/>
      <c r="CU22" s="34"/>
      <c r="CV22" s="15"/>
      <c r="CW22" s="73"/>
      <c r="CX22" s="74"/>
      <c r="CY22" s="35"/>
      <c r="CZ22" s="36"/>
      <c r="DA22" s="36"/>
      <c r="DB22" s="37"/>
      <c r="DC22" s="38"/>
      <c r="DD22" s="38"/>
      <c r="DE22" s="72"/>
      <c r="DF22" s="33"/>
      <c r="DG22" s="34"/>
      <c r="DH22" s="15"/>
      <c r="DI22" s="73"/>
      <c r="DJ22" s="74"/>
      <c r="DK22" s="35"/>
      <c r="DL22" s="36"/>
      <c r="DM22" s="36"/>
      <c r="DN22" s="37"/>
      <c r="DO22" s="38"/>
      <c r="DP22" s="38"/>
      <c r="DQ22" s="72"/>
      <c r="DR22" s="33"/>
      <c r="DS22" s="34"/>
      <c r="DT22" s="15"/>
      <c r="DU22" s="73"/>
      <c r="DV22" s="74"/>
      <c r="DW22" s="35"/>
      <c r="DX22" s="36"/>
      <c r="DY22" s="36"/>
      <c r="DZ22" s="37"/>
      <c r="EA22" s="38"/>
      <c r="EB22" s="38"/>
      <c r="EC22" s="72"/>
      <c r="ED22" s="33"/>
      <c r="EE22" s="34"/>
      <c r="EF22" s="15"/>
      <c r="EG22" s="73"/>
      <c r="EH22" s="74"/>
      <c r="EI22" s="35"/>
      <c r="EJ22" s="36"/>
      <c r="EK22" s="36"/>
      <c r="EL22" s="37"/>
      <c r="EM22" s="38"/>
      <c r="EN22" s="38"/>
      <c r="EO22" s="72"/>
      <c r="EP22" s="33"/>
      <c r="EQ22" s="34"/>
      <c r="ER22" s="15"/>
      <c r="ES22" s="73"/>
      <c r="ET22" s="74"/>
      <c r="EU22" s="35"/>
      <c r="EV22" s="36"/>
      <c r="EW22" s="36"/>
      <c r="EX22" s="37"/>
      <c r="EY22" s="38"/>
      <c r="EZ22" s="38"/>
      <c r="FA22" s="72"/>
      <c r="FB22" s="33"/>
      <c r="FC22" s="34"/>
      <c r="FD22" s="15"/>
      <c r="FE22" s="73"/>
      <c r="FF22" s="74"/>
      <c r="FG22" s="35"/>
      <c r="FH22" s="36"/>
      <c r="FI22" s="36"/>
      <c r="FJ22" s="37"/>
      <c r="FK22" s="38"/>
      <c r="FL22" s="38"/>
      <c r="FM22" s="72"/>
      <c r="FN22" s="33"/>
      <c r="FO22" s="34"/>
      <c r="FP22" s="15"/>
      <c r="FQ22" s="73"/>
      <c r="FR22" s="74"/>
      <c r="FS22" s="35"/>
      <c r="FT22" s="36"/>
      <c r="FU22" s="36"/>
      <c r="FV22" s="37"/>
      <c r="FW22" s="38"/>
      <c r="FX22" s="38"/>
      <c r="FY22" s="72"/>
      <c r="FZ22" s="33"/>
      <c r="GA22" s="34"/>
      <c r="GB22" s="15"/>
      <c r="GC22" s="73"/>
      <c r="GD22" s="74"/>
      <c r="GE22" s="35"/>
      <c r="GF22" s="36"/>
      <c r="GG22" s="36"/>
      <c r="GH22" s="37"/>
      <c r="GI22" s="38"/>
      <c r="GJ22" s="38"/>
      <c r="GK22" s="72"/>
      <c r="GL22" s="33"/>
      <c r="GM22" s="34"/>
      <c r="GN22" s="15"/>
      <c r="GO22" s="73"/>
      <c r="GP22" s="74"/>
      <c r="GQ22" s="35"/>
      <c r="GR22" s="36"/>
      <c r="GS22" s="36"/>
      <c r="GT22" s="37"/>
      <c r="GU22" s="38"/>
      <c r="GV22" s="38"/>
      <c r="GW22" s="72"/>
      <c r="GX22" s="33"/>
      <c r="GY22" s="34"/>
      <c r="GZ22" s="15"/>
      <c r="HA22" s="73"/>
      <c r="HB22" s="74"/>
      <c r="HC22" s="35"/>
      <c r="HD22" s="36"/>
      <c r="HE22" s="36"/>
      <c r="HF22" s="37"/>
      <c r="HG22" s="38"/>
      <c r="HH22" s="38"/>
      <c r="HI22" s="72"/>
      <c r="HJ22" s="33"/>
      <c r="HK22" s="34"/>
      <c r="HL22" s="15"/>
      <c r="HM22" s="73"/>
      <c r="HN22" s="74"/>
      <c r="HO22" s="35"/>
      <c r="HP22" s="36"/>
      <c r="HQ22" s="36"/>
      <c r="HR22" s="37"/>
      <c r="HS22" s="38"/>
      <c r="HT22" s="38"/>
      <c r="HU22" s="72"/>
      <c r="HV22" s="33"/>
      <c r="HW22" s="34"/>
      <c r="HX22" s="15"/>
      <c r="HY22" s="73"/>
      <c r="HZ22" s="74"/>
      <c r="IA22" s="35"/>
      <c r="IB22" s="36"/>
      <c r="IC22" s="36"/>
      <c r="ID22" s="37"/>
      <c r="IE22" s="38"/>
      <c r="IF22" s="38"/>
      <c r="IG22" s="72"/>
      <c r="IH22" s="33"/>
      <c r="II22" s="34"/>
      <c r="IJ22" s="15"/>
      <c r="IK22" s="73"/>
      <c r="IL22" s="74"/>
      <c r="IM22" s="35"/>
      <c r="IN22" s="36"/>
      <c r="IO22" s="36"/>
      <c r="IP22" s="37"/>
      <c r="IQ22" s="38"/>
      <c r="IR22" s="38"/>
      <c r="IS22" s="72"/>
      <c r="IT22" s="33"/>
      <c r="IU22" s="34"/>
      <c r="IV22" s="15"/>
    </row>
    <row r="23" spans="1:12" ht="31.5" customHeight="1">
      <c r="A23" s="45">
        <v>21</v>
      </c>
      <c r="B23" s="23" t="s">
        <v>378</v>
      </c>
      <c r="C23" s="24" t="s">
        <v>438</v>
      </c>
      <c r="D23" s="19" t="s">
        <v>10</v>
      </c>
      <c r="E23" s="54" t="s">
        <v>261</v>
      </c>
      <c r="F23" s="53" t="s">
        <v>171</v>
      </c>
      <c r="G23" s="25">
        <v>35000</v>
      </c>
      <c r="H23" s="26">
        <v>0</v>
      </c>
      <c r="I23" s="26">
        <v>0</v>
      </c>
      <c r="J23" s="27">
        <v>35000</v>
      </c>
      <c r="K23" s="6" t="s">
        <v>418</v>
      </c>
      <c r="L23" s="6" t="s">
        <v>118</v>
      </c>
    </row>
    <row r="24" spans="1:256" ht="31.5" customHeight="1">
      <c r="A24" s="46">
        <v>22</v>
      </c>
      <c r="B24" s="28" t="s">
        <v>379</v>
      </c>
      <c r="C24" s="29" t="s">
        <v>439</v>
      </c>
      <c r="D24" s="18" t="s">
        <v>18</v>
      </c>
      <c r="E24" s="68" t="s">
        <v>125</v>
      </c>
      <c r="F24" s="70" t="s">
        <v>579</v>
      </c>
      <c r="G24" s="30">
        <v>35000</v>
      </c>
      <c r="H24" s="31">
        <v>0</v>
      </c>
      <c r="I24" s="31">
        <v>0</v>
      </c>
      <c r="J24" s="32">
        <v>35000</v>
      </c>
      <c r="K24" s="14" t="s">
        <v>418</v>
      </c>
      <c r="L24" s="14" t="s">
        <v>118</v>
      </c>
      <c r="M24" s="72"/>
      <c r="N24" s="33"/>
      <c r="O24" s="34"/>
      <c r="P24" s="15"/>
      <c r="Q24" s="73"/>
      <c r="R24" s="74"/>
      <c r="S24" s="35"/>
      <c r="T24" s="36"/>
      <c r="U24" s="36"/>
      <c r="V24" s="37"/>
      <c r="W24" s="38"/>
      <c r="X24" s="38"/>
      <c r="Y24" s="72"/>
      <c r="Z24" s="33"/>
      <c r="AA24" s="34"/>
      <c r="AB24" s="15"/>
      <c r="AC24" s="73"/>
      <c r="AD24" s="74"/>
      <c r="AE24" s="35"/>
      <c r="AF24" s="36"/>
      <c r="AG24" s="36"/>
      <c r="AH24" s="37"/>
      <c r="AI24" s="38"/>
      <c r="AJ24" s="38"/>
      <c r="AK24" s="72"/>
      <c r="AL24" s="33"/>
      <c r="AM24" s="34"/>
      <c r="AN24" s="15"/>
      <c r="AO24" s="73"/>
      <c r="AP24" s="74"/>
      <c r="AQ24" s="35"/>
      <c r="AR24" s="36"/>
      <c r="AS24" s="36"/>
      <c r="AT24" s="37"/>
      <c r="AU24" s="38"/>
      <c r="AV24" s="38"/>
      <c r="AW24" s="72"/>
      <c r="AX24" s="33"/>
      <c r="AY24" s="34"/>
      <c r="AZ24" s="15"/>
      <c r="BA24" s="73"/>
      <c r="BB24" s="74"/>
      <c r="BC24" s="35"/>
      <c r="BD24" s="36"/>
      <c r="BE24" s="36"/>
      <c r="BF24" s="37"/>
      <c r="BG24" s="38"/>
      <c r="BH24" s="38"/>
      <c r="BI24" s="72"/>
      <c r="BJ24" s="33"/>
      <c r="BK24" s="34"/>
      <c r="BL24" s="15"/>
      <c r="BM24" s="73"/>
      <c r="BN24" s="74"/>
      <c r="BO24" s="35"/>
      <c r="BP24" s="36"/>
      <c r="BQ24" s="36"/>
      <c r="BR24" s="37"/>
      <c r="BS24" s="38"/>
      <c r="BT24" s="38"/>
      <c r="BU24" s="72"/>
      <c r="BV24" s="33"/>
      <c r="BW24" s="34"/>
      <c r="BX24" s="15"/>
      <c r="BY24" s="73"/>
      <c r="BZ24" s="74"/>
      <c r="CA24" s="35"/>
      <c r="CB24" s="36"/>
      <c r="CC24" s="36"/>
      <c r="CD24" s="37"/>
      <c r="CE24" s="38"/>
      <c r="CF24" s="38"/>
      <c r="CG24" s="72"/>
      <c r="CH24" s="33"/>
      <c r="CI24" s="34"/>
      <c r="CJ24" s="15"/>
      <c r="CK24" s="73"/>
      <c r="CL24" s="74"/>
      <c r="CM24" s="35"/>
      <c r="CN24" s="36"/>
      <c r="CO24" s="36"/>
      <c r="CP24" s="37"/>
      <c r="CQ24" s="38"/>
      <c r="CR24" s="38"/>
      <c r="CS24" s="72"/>
      <c r="CT24" s="33"/>
      <c r="CU24" s="34"/>
      <c r="CV24" s="15"/>
      <c r="CW24" s="73"/>
      <c r="CX24" s="74"/>
      <c r="CY24" s="35"/>
      <c r="CZ24" s="36"/>
      <c r="DA24" s="36"/>
      <c r="DB24" s="37"/>
      <c r="DC24" s="38"/>
      <c r="DD24" s="38"/>
      <c r="DE24" s="72"/>
      <c r="DF24" s="33"/>
      <c r="DG24" s="34"/>
      <c r="DH24" s="15"/>
      <c r="DI24" s="73"/>
      <c r="DJ24" s="74"/>
      <c r="DK24" s="35"/>
      <c r="DL24" s="36"/>
      <c r="DM24" s="36"/>
      <c r="DN24" s="37"/>
      <c r="DO24" s="38"/>
      <c r="DP24" s="38"/>
      <c r="DQ24" s="72"/>
      <c r="DR24" s="33"/>
      <c r="DS24" s="34"/>
      <c r="DT24" s="15"/>
      <c r="DU24" s="73"/>
      <c r="DV24" s="74"/>
      <c r="DW24" s="35"/>
      <c r="DX24" s="36"/>
      <c r="DY24" s="36"/>
      <c r="DZ24" s="37"/>
      <c r="EA24" s="38"/>
      <c r="EB24" s="38"/>
      <c r="EC24" s="72"/>
      <c r="ED24" s="33"/>
      <c r="EE24" s="34"/>
      <c r="EF24" s="15"/>
      <c r="EG24" s="73"/>
      <c r="EH24" s="74"/>
      <c r="EI24" s="35"/>
      <c r="EJ24" s="36"/>
      <c r="EK24" s="36"/>
      <c r="EL24" s="37"/>
      <c r="EM24" s="38"/>
      <c r="EN24" s="38"/>
      <c r="EO24" s="72"/>
      <c r="EP24" s="33"/>
      <c r="EQ24" s="34"/>
      <c r="ER24" s="15"/>
      <c r="ES24" s="73"/>
      <c r="ET24" s="74"/>
      <c r="EU24" s="35"/>
      <c r="EV24" s="36"/>
      <c r="EW24" s="36"/>
      <c r="EX24" s="37"/>
      <c r="EY24" s="38"/>
      <c r="EZ24" s="38"/>
      <c r="FA24" s="72"/>
      <c r="FB24" s="33"/>
      <c r="FC24" s="34"/>
      <c r="FD24" s="15"/>
      <c r="FE24" s="73"/>
      <c r="FF24" s="74"/>
      <c r="FG24" s="35"/>
      <c r="FH24" s="36"/>
      <c r="FI24" s="36"/>
      <c r="FJ24" s="37"/>
      <c r="FK24" s="38"/>
      <c r="FL24" s="38"/>
      <c r="FM24" s="72"/>
      <c r="FN24" s="33"/>
      <c r="FO24" s="34"/>
      <c r="FP24" s="15"/>
      <c r="FQ24" s="73"/>
      <c r="FR24" s="74"/>
      <c r="FS24" s="35"/>
      <c r="FT24" s="36"/>
      <c r="FU24" s="36"/>
      <c r="FV24" s="37"/>
      <c r="FW24" s="38"/>
      <c r="FX24" s="38"/>
      <c r="FY24" s="72"/>
      <c r="FZ24" s="33"/>
      <c r="GA24" s="34"/>
      <c r="GB24" s="15"/>
      <c r="GC24" s="73"/>
      <c r="GD24" s="74"/>
      <c r="GE24" s="35"/>
      <c r="GF24" s="36"/>
      <c r="GG24" s="36"/>
      <c r="GH24" s="37"/>
      <c r="GI24" s="38"/>
      <c r="GJ24" s="38"/>
      <c r="GK24" s="72"/>
      <c r="GL24" s="33"/>
      <c r="GM24" s="34"/>
      <c r="GN24" s="15"/>
      <c r="GO24" s="73"/>
      <c r="GP24" s="74"/>
      <c r="GQ24" s="35"/>
      <c r="GR24" s="36"/>
      <c r="GS24" s="36"/>
      <c r="GT24" s="37"/>
      <c r="GU24" s="38"/>
      <c r="GV24" s="38"/>
      <c r="GW24" s="72"/>
      <c r="GX24" s="33"/>
      <c r="GY24" s="34"/>
      <c r="GZ24" s="15"/>
      <c r="HA24" s="73"/>
      <c r="HB24" s="74"/>
      <c r="HC24" s="35"/>
      <c r="HD24" s="36"/>
      <c r="HE24" s="36"/>
      <c r="HF24" s="37"/>
      <c r="HG24" s="38"/>
      <c r="HH24" s="38"/>
      <c r="HI24" s="72"/>
      <c r="HJ24" s="33"/>
      <c r="HK24" s="34"/>
      <c r="HL24" s="15"/>
      <c r="HM24" s="73"/>
      <c r="HN24" s="74"/>
      <c r="HO24" s="35"/>
      <c r="HP24" s="36"/>
      <c r="HQ24" s="36"/>
      <c r="HR24" s="37"/>
      <c r="HS24" s="38"/>
      <c r="HT24" s="38"/>
      <c r="HU24" s="72"/>
      <c r="HV24" s="33"/>
      <c r="HW24" s="34"/>
      <c r="HX24" s="15"/>
      <c r="HY24" s="73"/>
      <c r="HZ24" s="74"/>
      <c r="IA24" s="35"/>
      <c r="IB24" s="36"/>
      <c r="IC24" s="36"/>
      <c r="ID24" s="37"/>
      <c r="IE24" s="38"/>
      <c r="IF24" s="38"/>
      <c r="IG24" s="72"/>
      <c r="IH24" s="33"/>
      <c r="II24" s="34"/>
      <c r="IJ24" s="15"/>
      <c r="IK24" s="73"/>
      <c r="IL24" s="74"/>
      <c r="IM24" s="35"/>
      <c r="IN24" s="36"/>
      <c r="IO24" s="36"/>
      <c r="IP24" s="37"/>
      <c r="IQ24" s="38"/>
      <c r="IR24" s="38"/>
      <c r="IS24" s="72"/>
      <c r="IT24" s="33"/>
      <c r="IU24" s="34"/>
      <c r="IV24" s="15"/>
    </row>
    <row r="25" spans="1:12" ht="31.5" customHeight="1">
      <c r="A25" s="45">
        <v>23</v>
      </c>
      <c r="B25" s="23" t="s">
        <v>380</v>
      </c>
      <c r="C25" s="24" t="s">
        <v>440</v>
      </c>
      <c r="D25" s="19" t="s">
        <v>18</v>
      </c>
      <c r="E25" s="54" t="s">
        <v>265</v>
      </c>
      <c r="F25" s="53" t="s">
        <v>177</v>
      </c>
      <c r="G25" s="25">
        <v>35000</v>
      </c>
      <c r="H25" s="26">
        <v>0</v>
      </c>
      <c r="I25" s="26">
        <v>0</v>
      </c>
      <c r="J25" s="27">
        <v>35000</v>
      </c>
      <c r="K25" s="6" t="s">
        <v>418</v>
      </c>
      <c r="L25" s="6" t="s">
        <v>118</v>
      </c>
    </row>
    <row r="26" spans="1:256" ht="31.5" customHeight="1">
      <c r="A26" s="46">
        <v>24</v>
      </c>
      <c r="B26" s="28" t="s">
        <v>381</v>
      </c>
      <c r="C26" s="29" t="s">
        <v>441</v>
      </c>
      <c r="D26" s="18" t="s">
        <v>49</v>
      </c>
      <c r="E26" s="68" t="s">
        <v>149</v>
      </c>
      <c r="F26" s="70" t="s">
        <v>506</v>
      </c>
      <c r="G26" s="30">
        <v>35000</v>
      </c>
      <c r="H26" s="31">
        <v>0</v>
      </c>
      <c r="I26" s="31">
        <v>0</v>
      </c>
      <c r="J26" s="32">
        <v>35000</v>
      </c>
      <c r="K26" s="14" t="s">
        <v>418</v>
      </c>
      <c r="L26" s="14" t="s">
        <v>118</v>
      </c>
      <c r="M26" s="72"/>
      <c r="N26" s="33"/>
      <c r="O26" s="34"/>
      <c r="P26" s="15"/>
      <c r="Q26" s="73"/>
      <c r="R26" s="74"/>
      <c r="S26" s="35"/>
      <c r="T26" s="36"/>
      <c r="U26" s="36"/>
      <c r="V26" s="37"/>
      <c r="W26" s="38"/>
      <c r="X26" s="38"/>
      <c r="Y26" s="72"/>
      <c r="Z26" s="33"/>
      <c r="AA26" s="34"/>
      <c r="AB26" s="15"/>
      <c r="AC26" s="73"/>
      <c r="AD26" s="74"/>
      <c r="AE26" s="35"/>
      <c r="AF26" s="36"/>
      <c r="AG26" s="36"/>
      <c r="AH26" s="37"/>
      <c r="AI26" s="38"/>
      <c r="AJ26" s="38"/>
      <c r="AK26" s="72"/>
      <c r="AL26" s="33"/>
      <c r="AM26" s="34"/>
      <c r="AN26" s="15"/>
      <c r="AO26" s="73"/>
      <c r="AP26" s="74"/>
      <c r="AQ26" s="35"/>
      <c r="AR26" s="36"/>
      <c r="AS26" s="36"/>
      <c r="AT26" s="37"/>
      <c r="AU26" s="38"/>
      <c r="AV26" s="38"/>
      <c r="AW26" s="72"/>
      <c r="AX26" s="33"/>
      <c r="AY26" s="34"/>
      <c r="AZ26" s="15"/>
      <c r="BA26" s="73"/>
      <c r="BB26" s="74"/>
      <c r="BC26" s="35"/>
      <c r="BD26" s="36"/>
      <c r="BE26" s="36"/>
      <c r="BF26" s="37"/>
      <c r="BG26" s="38"/>
      <c r="BH26" s="38"/>
      <c r="BI26" s="72"/>
      <c r="BJ26" s="33"/>
      <c r="BK26" s="34"/>
      <c r="BL26" s="15"/>
      <c r="BM26" s="73"/>
      <c r="BN26" s="74"/>
      <c r="BO26" s="35"/>
      <c r="BP26" s="36"/>
      <c r="BQ26" s="36"/>
      <c r="BR26" s="37"/>
      <c r="BS26" s="38"/>
      <c r="BT26" s="38"/>
      <c r="BU26" s="72"/>
      <c r="BV26" s="33"/>
      <c r="BW26" s="34"/>
      <c r="BX26" s="15"/>
      <c r="BY26" s="73"/>
      <c r="BZ26" s="74"/>
      <c r="CA26" s="35"/>
      <c r="CB26" s="36"/>
      <c r="CC26" s="36"/>
      <c r="CD26" s="37"/>
      <c r="CE26" s="38"/>
      <c r="CF26" s="38"/>
      <c r="CG26" s="72"/>
      <c r="CH26" s="33"/>
      <c r="CI26" s="34"/>
      <c r="CJ26" s="15"/>
      <c r="CK26" s="73"/>
      <c r="CL26" s="74"/>
      <c r="CM26" s="35"/>
      <c r="CN26" s="36"/>
      <c r="CO26" s="36"/>
      <c r="CP26" s="37"/>
      <c r="CQ26" s="38"/>
      <c r="CR26" s="38"/>
      <c r="CS26" s="72"/>
      <c r="CT26" s="33"/>
      <c r="CU26" s="34"/>
      <c r="CV26" s="15"/>
      <c r="CW26" s="73"/>
      <c r="CX26" s="74"/>
      <c r="CY26" s="35"/>
      <c r="CZ26" s="36"/>
      <c r="DA26" s="36"/>
      <c r="DB26" s="37"/>
      <c r="DC26" s="38"/>
      <c r="DD26" s="38"/>
      <c r="DE26" s="72"/>
      <c r="DF26" s="33"/>
      <c r="DG26" s="34"/>
      <c r="DH26" s="15"/>
      <c r="DI26" s="73"/>
      <c r="DJ26" s="74"/>
      <c r="DK26" s="35"/>
      <c r="DL26" s="36"/>
      <c r="DM26" s="36"/>
      <c r="DN26" s="37"/>
      <c r="DO26" s="38"/>
      <c r="DP26" s="38"/>
      <c r="DQ26" s="72"/>
      <c r="DR26" s="33"/>
      <c r="DS26" s="34"/>
      <c r="DT26" s="15"/>
      <c r="DU26" s="73"/>
      <c r="DV26" s="74"/>
      <c r="DW26" s="35"/>
      <c r="DX26" s="36"/>
      <c r="DY26" s="36"/>
      <c r="DZ26" s="37"/>
      <c r="EA26" s="38"/>
      <c r="EB26" s="38"/>
      <c r="EC26" s="72"/>
      <c r="ED26" s="33"/>
      <c r="EE26" s="34"/>
      <c r="EF26" s="15"/>
      <c r="EG26" s="73"/>
      <c r="EH26" s="74"/>
      <c r="EI26" s="35"/>
      <c r="EJ26" s="36"/>
      <c r="EK26" s="36"/>
      <c r="EL26" s="37"/>
      <c r="EM26" s="38"/>
      <c r="EN26" s="38"/>
      <c r="EO26" s="72"/>
      <c r="EP26" s="33"/>
      <c r="EQ26" s="34"/>
      <c r="ER26" s="15"/>
      <c r="ES26" s="73"/>
      <c r="ET26" s="74"/>
      <c r="EU26" s="35"/>
      <c r="EV26" s="36"/>
      <c r="EW26" s="36"/>
      <c r="EX26" s="37"/>
      <c r="EY26" s="38"/>
      <c r="EZ26" s="38"/>
      <c r="FA26" s="72"/>
      <c r="FB26" s="33"/>
      <c r="FC26" s="34"/>
      <c r="FD26" s="15"/>
      <c r="FE26" s="73"/>
      <c r="FF26" s="74"/>
      <c r="FG26" s="35"/>
      <c r="FH26" s="36"/>
      <c r="FI26" s="36"/>
      <c r="FJ26" s="37"/>
      <c r="FK26" s="38"/>
      <c r="FL26" s="38"/>
      <c r="FM26" s="72"/>
      <c r="FN26" s="33"/>
      <c r="FO26" s="34"/>
      <c r="FP26" s="15"/>
      <c r="FQ26" s="73"/>
      <c r="FR26" s="74"/>
      <c r="FS26" s="35"/>
      <c r="FT26" s="36"/>
      <c r="FU26" s="36"/>
      <c r="FV26" s="37"/>
      <c r="FW26" s="38"/>
      <c r="FX26" s="38"/>
      <c r="FY26" s="72"/>
      <c r="FZ26" s="33"/>
      <c r="GA26" s="34"/>
      <c r="GB26" s="15"/>
      <c r="GC26" s="73"/>
      <c r="GD26" s="74"/>
      <c r="GE26" s="35"/>
      <c r="GF26" s="36"/>
      <c r="GG26" s="36"/>
      <c r="GH26" s="37"/>
      <c r="GI26" s="38"/>
      <c r="GJ26" s="38"/>
      <c r="GK26" s="72"/>
      <c r="GL26" s="33"/>
      <c r="GM26" s="34"/>
      <c r="GN26" s="15"/>
      <c r="GO26" s="73"/>
      <c r="GP26" s="74"/>
      <c r="GQ26" s="35"/>
      <c r="GR26" s="36"/>
      <c r="GS26" s="36"/>
      <c r="GT26" s="37"/>
      <c r="GU26" s="38"/>
      <c r="GV26" s="38"/>
      <c r="GW26" s="72"/>
      <c r="GX26" s="33"/>
      <c r="GY26" s="34"/>
      <c r="GZ26" s="15"/>
      <c r="HA26" s="73"/>
      <c r="HB26" s="74"/>
      <c r="HC26" s="35"/>
      <c r="HD26" s="36"/>
      <c r="HE26" s="36"/>
      <c r="HF26" s="37"/>
      <c r="HG26" s="38"/>
      <c r="HH26" s="38"/>
      <c r="HI26" s="72"/>
      <c r="HJ26" s="33"/>
      <c r="HK26" s="34"/>
      <c r="HL26" s="15"/>
      <c r="HM26" s="73"/>
      <c r="HN26" s="74"/>
      <c r="HO26" s="35"/>
      <c r="HP26" s="36"/>
      <c r="HQ26" s="36"/>
      <c r="HR26" s="37"/>
      <c r="HS26" s="38"/>
      <c r="HT26" s="38"/>
      <c r="HU26" s="72"/>
      <c r="HV26" s="33"/>
      <c r="HW26" s="34"/>
      <c r="HX26" s="15"/>
      <c r="HY26" s="73"/>
      <c r="HZ26" s="74"/>
      <c r="IA26" s="35"/>
      <c r="IB26" s="36"/>
      <c r="IC26" s="36"/>
      <c r="ID26" s="37"/>
      <c r="IE26" s="38"/>
      <c r="IF26" s="38"/>
      <c r="IG26" s="72"/>
      <c r="IH26" s="33"/>
      <c r="II26" s="34"/>
      <c r="IJ26" s="15"/>
      <c r="IK26" s="73"/>
      <c r="IL26" s="74"/>
      <c r="IM26" s="35"/>
      <c r="IN26" s="36"/>
      <c r="IO26" s="36"/>
      <c r="IP26" s="37"/>
      <c r="IQ26" s="38"/>
      <c r="IR26" s="38"/>
      <c r="IS26" s="72"/>
      <c r="IT26" s="33"/>
      <c r="IU26" s="34"/>
      <c r="IV26" s="15"/>
    </row>
    <row r="27" spans="1:12" ht="31.5" customHeight="1">
      <c r="A27" s="45">
        <v>25</v>
      </c>
      <c r="B27" s="23" t="s">
        <v>382</v>
      </c>
      <c r="C27" s="24" t="s">
        <v>442</v>
      </c>
      <c r="D27" s="19" t="s">
        <v>17</v>
      </c>
      <c r="E27" s="54" t="s">
        <v>270</v>
      </c>
      <c r="F27" s="53" t="s">
        <v>179</v>
      </c>
      <c r="G27" s="25">
        <v>35000</v>
      </c>
      <c r="H27" s="26">
        <v>0</v>
      </c>
      <c r="I27" s="26">
        <v>0</v>
      </c>
      <c r="J27" s="27">
        <v>35000</v>
      </c>
      <c r="K27" s="6" t="s">
        <v>418</v>
      </c>
      <c r="L27" s="6" t="s">
        <v>118</v>
      </c>
    </row>
    <row r="28" spans="1:256" ht="31.5" customHeight="1">
      <c r="A28" s="46">
        <v>26</v>
      </c>
      <c r="B28" s="28" t="s">
        <v>383</v>
      </c>
      <c r="C28" s="29" t="s">
        <v>443</v>
      </c>
      <c r="D28" s="18" t="s">
        <v>580</v>
      </c>
      <c r="E28" s="68" t="s">
        <v>508</v>
      </c>
      <c r="F28" s="70" t="s">
        <v>511</v>
      </c>
      <c r="G28" s="30">
        <v>35000</v>
      </c>
      <c r="H28" s="31">
        <v>0</v>
      </c>
      <c r="I28" s="31">
        <v>0</v>
      </c>
      <c r="J28" s="32">
        <v>35000</v>
      </c>
      <c r="K28" s="14" t="s">
        <v>418</v>
      </c>
      <c r="L28" s="14" t="s">
        <v>118</v>
      </c>
      <c r="M28" s="72"/>
      <c r="N28" s="33"/>
      <c r="O28" s="34"/>
      <c r="P28" s="15"/>
      <c r="Q28" s="73"/>
      <c r="R28" s="74"/>
      <c r="S28" s="35"/>
      <c r="T28" s="36"/>
      <c r="U28" s="36"/>
      <c r="V28" s="37"/>
      <c r="W28" s="38"/>
      <c r="X28" s="38"/>
      <c r="Y28" s="72"/>
      <c r="Z28" s="33"/>
      <c r="AA28" s="34"/>
      <c r="AB28" s="15"/>
      <c r="AC28" s="73"/>
      <c r="AD28" s="74"/>
      <c r="AE28" s="35"/>
      <c r="AF28" s="36"/>
      <c r="AG28" s="36"/>
      <c r="AH28" s="37"/>
      <c r="AI28" s="38"/>
      <c r="AJ28" s="38"/>
      <c r="AK28" s="72"/>
      <c r="AL28" s="33"/>
      <c r="AM28" s="34"/>
      <c r="AN28" s="15"/>
      <c r="AO28" s="73"/>
      <c r="AP28" s="74"/>
      <c r="AQ28" s="35"/>
      <c r="AR28" s="36"/>
      <c r="AS28" s="36"/>
      <c r="AT28" s="37"/>
      <c r="AU28" s="38"/>
      <c r="AV28" s="38"/>
      <c r="AW28" s="72"/>
      <c r="AX28" s="33"/>
      <c r="AY28" s="34"/>
      <c r="AZ28" s="15"/>
      <c r="BA28" s="73"/>
      <c r="BB28" s="74"/>
      <c r="BC28" s="35"/>
      <c r="BD28" s="36"/>
      <c r="BE28" s="36"/>
      <c r="BF28" s="37"/>
      <c r="BG28" s="38"/>
      <c r="BH28" s="38"/>
      <c r="BI28" s="72"/>
      <c r="BJ28" s="33"/>
      <c r="BK28" s="34"/>
      <c r="BL28" s="15"/>
      <c r="BM28" s="73"/>
      <c r="BN28" s="74"/>
      <c r="BO28" s="35"/>
      <c r="BP28" s="36"/>
      <c r="BQ28" s="36"/>
      <c r="BR28" s="37"/>
      <c r="BS28" s="38"/>
      <c r="BT28" s="38"/>
      <c r="BU28" s="72"/>
      <c r="BV28" s="33"/>
      <c r="BW28" s="34"/>
      <c r="BX28" s="15"/>
      <c r="BY28" s="73"/>
      <c r="BZ28" s="74"/>
      <c r="CA28" s="35"/>
      <c r="CB28" s="36"/>
      <c r="CC28" s="36"/>
      <c r="CD28" s="37"/>
      <c r="CE28" s="38"/>
      <c r="CF28" s="38"/>
      <c r="CG28" s="72"/>
      <c r="CH28" s="33"/>
      <c r="CI28" s="34"/>
      <c r="CJ28" s="15"/>
      <c r="CK28" s="73"/>
      <c r="CL28" s="74"/>
      <c r="CM28" s="35"/>
      <c r="CN28" s="36"/>
      <c r="CO28" s="36"/>
      <c r="CP28" s="37"/>
      <c r="CQ28" s="38"/>
      <c r="CR28" s="38"/>
      <c r="CS28" s="72"/>
      <c r="CT28" s="33"/>
      <c r="CU28" s="34"/>
      <c r="CV28" s="15"/>
      <c r="CW28" s="73"/>
      <c r="CX28" s="74"/>
      <c r="CY28" s="35"/>
      <c r="CZ28" s="36"/>
      <c r="DA28" s="36"/>
      <c r="DB28" s="37"/>
      <c r="DC28" s="38"/>
      <c r="DD28" s="38"/>
      <c r="DE28" s="72"/>
      <c r="DF28" s="33"/>
      <c r="DG28" s="34"/>
      <c r="DH28" s="15"/>
      <c r="DI28" s="73"/>
      <c r="DJ28" s="74"/>
      <c r="DK28" s="35"/>
      <c r="DL28" s="36"/>
      <c r="DM28" s="36"/>
      <c r="DN28" s="37"/>
      <c r="DO28" s="38"/>
      <c r="DP28" s="38"/>
      <c r="DQ28" s="72"/>
      <c r="DR28" s="33"/>
      <c r="DS28" s="34"/>
      <c r="DT28" s="15"/>
      <c r="DU28" s="73"/>
      <c r="DV28" s="74"/>
      <c r="DW28" s="35"/>
      <c r="DX28" s="36"/>
      <c r="DY28" s="36"/>
      <c r="DZ28" s="37"/>
      <c r="EA28" s="38"/>
      <c r="EB28" s="38"/>
      <c r="EC28" s="72"/>
      <c r="ED28" s="33"/>
      <c r="EE28" s="34"/>
      <c r="EF28" s="15"/>
      <c r="EG28" s="73"/>
      <c r="EH28" s="74"/>
      <c r="EI28" s="35"/>
      <c r="EJ28" s="36"/>
      <c r="EK28" s="36"/>
      <c r="EL28" s="37"/>
      <c r="EM28" s="38"/>
      <c r="EN28" s="38"/>
      <c r="EO28" s="72"/>
      <c r="EP28" s="33"/>
      <c r="EQ28" s="34"/>
      <c r="ER28" s="15"/>
      <c r="ES28" s="73"/>
      <c r="ET28" s="74"/>
      <c r="EU28" s="35"/>
      <c r="EV28" s="36"/>
      <c r="EW28" s="36"/>
      <c r="EX28" s="37"/>
      <c r="EY28" s="38"/>
      <c r="EZ28" s="38"/>
      <c r="FA28" s="72"/>
      <c r="FB28" s="33"/>
      <c r="FC28" s="34"/>
      <c r="FD28" s="15"/>
      <c r="FE28" s="73"/>
      <c r="FF28" s="74"/>
      <c r="FG28" s="35"/>
      <c r="FH28" s="36"/>
      <c r="FI28" s="36"/>
      <c r="FJ28" s="37"/>
      <c r="FK28" s="38"/>
      <c r="FL28" s="38"/>
      <c r="FM28" s="72"/>
      <c r="FN28" s="33"/>
      <c r="FO28" s="34"/>
      <c r="FP28" s="15"/>
      <c r="FQ28" s="73"/>
      <c r="FR28" s="74"/>
      <c r="FS28" s="35"/>
      <c r="FT28" s="36"/>
      <c r="FU28" s="36"/>
      <c r="FV28" s="37"/>
      <c r="FW28" s="38"/>
      <c r="FX28" s="38"/>
      <c r="FY28" s="72"/>
      <c r="FZ28" s="33"/>
      <c r="GA28" s="34"/>
      <c r="GB28" s="15"/>
      <c r="GC28" s="73"/>
      <c r="GD28" s="74"/>
      <c r="GE28" s="35"/>
      <c r="GF28" s="36"/>
      <c r="GG28" s="36"/>
      <c r="GH28" s="37"/>
      <c r="GI28" s="38"/>
      <c r="GJ28" s="38"/>
      <c r="GK28" s="72"/>
      <c r="GL28" s="33"/>
      <c r="GM28" s="34"/>
      <c r="GN28" s="15"/>
      <c r="GO28" s="73"/>
      <c r="GP28" s="74"/>
      <c r="GQ28" s="35"/>
      <c r="GR28" s="36"/>
      <c r="GS28" s="36"/>
      <c r="GT28" s="37"/>
      <c r="GU28" s="38"/>
      <c r="GV28" s="38"/>
      <c r="GW28" s="72"/>
      <c r="GX28" s="33"/>
      <c r="GY28" s="34"/>
      <c r="GZ28" s="15"/>
      <c r="HA28" s="73"/>
      <c r="HB28" s="74"/>
      <c r="HC28" s="35"/>
      <c r="HD28" s="36"/>
      <c r="HE28" s="36"/>
      <c r="HF28" s="37"/>
      <c r="HG28" s="38"/>
      <c r="HH28" s="38"/>
      <c r="HI28" s="72"/>
      <c r="HJ28" s="33"/>
      <c r="HK28" s="34"/>
      <c r="HL28" s="15"/>
      <c r="HM28" s="73"/>
      <c r="HN28" s="74"/>
      <c r="HO28" s="35"/>
      <c r="HP28" s="36"/>
      <c r="HQ28" s="36"/>
      <c r="HR28" s="37"/>
      <c r="HS28" s="38"/>
      <c r="HT28" s="38"/>
      <c r="HU28" s="72"/>
      <c r="HV28" s="33"/>
      <c r="HW28" s="34"/>
      <c r="HX28" s="15"/>
      <c r="HY28" s="73"/>
      <c r="HZ28" s="74"/>
      <c r="IA28" s="35"/>
      <c r="IB28" s="36"/>
      <c r="IC28" s="36"/>
      <c r="ID28" s="37"/>
      <c r="IE28" s="38"/>
      <c r="IF28" s="38"/>
      <c r="IG28" s="72"/>
      <c r="IH28" s="33"/>
      <c r="II28" s="34"/>
      <c r="IJ28" s="15"/>
      <c r="IK28" s="73"/>
      <c r="IL28" s="74"/>
      <c r="IM28" s="35"/>
      <c r="IN28" s="36"/>
      <c r="IO28" s="36"/>
      <c r="IP28" s="37"/>
      <c r="IQ28" s="38"/>
      <c r="IR28" s="38"/>
      <c r="IS28" s="72"/>
      <c r="IT28" s="33"/>
      <c r="IU28" s="34"/>
      <c r="IV28" s="15"/>
    </row>
    <row r="29" spans="1:12" ht="31.5" customHeight="1">
      <c r="A29" s="45">
        <v>27</v>
      </c>
      <c r="B29" s="23" t="s">
        <v>384</v>
      </c>
      <c r="C29" s="24" t="s">
        <v>444</v>
      </c>
      <c r="D29" s="19" t="s">
        <v>12</v>
      </c>
      <c r="E29" s="54" t="s">
        <v>273</v>
      </c>
      <c r="F29" s="53" t="s">
        <v>173</v>
      </c>
      <c r="G29" s="25">
        <v>35000</v>
      </c>
      <c r="H29" s="26">
        <v>0</v>
      </c>
      <c r="I29" s="26">
        <v>0</v>
      </c>
      <c r="J29" s="27">
        <v>35000</v>
      </c>
      <c r="K29" s="6" t="s">
        <v>418</v>
      </c>
      <c r="L29" s="6" t="s">
        <v>118</v>
      </c>
    </row>
    <row r="30" spans="1:256" ht="31.5" customHeight="1">
      <c r="A30" s="46">
        <v>28</v>
      </c>
      <c r="B30" s="28" t="s">
        <v>385</v>
      </c>
      <c r="C30" s="29" t="s">
        <v>445</v>
      </c>
      <c r="D30" s="18" t="s">
        <v>19</v>
      </c>
      <c r="E30" s="68" t="s">
        <v>151</v>
      </c>
      <c r="F30" s="70" t="s">
        <v>205</v>
      </c>
      <c r="G30" s="30">
        <v>35000</v>
      </c>
      <c r="H30" s="31">
        <v>0</v>
      </c>
      <c r="I30" s="31">
        <v>0</v>
      </c>
      <c r="J30" s="32">
        <v>35000</v>
      </c>
      <c r="K30" s="14" t="s">
        <v>418</v>
      </c>
      <c r="L30" s="14" t="s">
        <v>118</v>
      </c>
      <c r="M30" s="72"/>
      <c r="N30" s="33"/>
      <c r="O30" s="34"/>
      <c r="P30" s="15"/>
      <c r="Q30" s="73"/>
      <c r="R30" s="74"/>
      <c r="S30" s="35"/>
      <c r="T30" s="36"/>
      <c r="U30" s="36"/>
      <c r="V30" s="37"/>
      <c r="W30" s="38"/>
      <c r="X30" s="38"/>
      <c r="Y30" s="72"/>
      <c r="Z30" s="33"/>
      <c r="AA30" s="34"/>
      <c r="AB30" s="15"/>
      <c r="AC30" s="73"/>
      <c r="AD30" s="74"/>
      <c r="AE30" s="35"/>
      <c r="AF30" s="36"/>
      <c r="AG30" s="36"/>
      <c r="AH30" s="37"/>
      <c r="AI30" s="38"/>
      <c r="AJ30" s="38"/>
      <c r="AK30" s="72"/>
      <c r="AL30" s="33"/>
      <c r="AM30" s="34"/>
      <c r="AN30" s="15"/>
      <c r="AO30" s="73"/>
      <c r="AP30" s="74"/>
      <c r="AQ30" s="35"/>
      <c r="AR30" s="36"/>
      <c r="AS30" s="36"/>
      <c r="AT30" s="37"/>
      <c r="AU30" s="38"/>
      <c r="AV30" s="38"/>
      <c r="AW30" s="72"/>
      <c r="AX30" s="33"/>
      <c r="AY30" s="34"/>
      <c r="AZ30" s="15"/>
      <c r="BA30" s="73"/>
      <c r="BB30" s="74"/>
      <c r="BC30" s="35"/>
      <c r="BD30" s="36"/>
      <c r="BE30" s="36"/>
      <c r="BF30" s="37"/>
      <c r="BG30" s="38"/>
      <c r="BH30" s="38"/>
      <c r="BI30" s="72"/>
      <c r="BJ30" s="33"/>
      <c r="BK30" s="34"/>
      <c r="BL30" s="15"/>
      <c r="BM30" s="73"/>
      <c r="BN30" s="74"/>
      <c r="BO30" s="35"/>
      <c r="BP30" s="36"/>
      <c r="BQ30" s="36"/>
      <c r="BR30" s="37"/>
      <c r="BS30" s="38"/>
      <c r="BT30" s="38"/>
      <c r="BU30" s="72"/>
      <c r="BV30" s="33"/>
      <c r="BW30" s="34"/>
      <c r="BX30" s="15"/>
      <c r="BY30" s="73"/>
      <c r="BZ30" s="74"/>
      <c r="CA30" s="35"/>
      <c r="CB30" s="36"/>
      <c r="CC30" s="36"/>
      <c r="CD30" s="37"/>
      <c r="CE30" s="38"/>
      <c r="CF30" s="38"/>
      <c r="CG30" s="72"/>
      <c r="CH30" s="33"/>
      <c r="CI30" s="34"/>
      <c r="CJ30" s="15"/>
      <c r="CK30" s="73"/>
      <c r="CL30" s="74"/>
      <c r="CM30" s="35"/>
      <c r="CN30" s="36"/>
      <c r="CO30" s="36"/>
      <c r="CP30" s="37"/>
      <c r="CQ30" s="38"/>
      <c r="CR30" s="38"/>
      <c r="CS30" s="72"/>
      <c r="CT30" s="33"/>
      <c r="CU30" s="34"/>
      <c r="CV30" s="15"/>
      <c r="CW30" s="73"/>
      <c r="CX30" s="74"/>
      <c r="CY30" s="35"/>
      <c r="CZ30" s="36"/>
      <c r="DA30" s="36"/>
      <c r="DB30" s="37"/>
      <c r="DC30" s="38"/>
      <c r="DD30" s="38"/>
      <c r="DE30" s="72"/>
      <c r="DF30" s="33"/>
      <c r="DG30" s="34"/>
      <c r="DH30" s="15"/>
      <c r="DI30" s="73"/>
      <c r="DJ30" s="74"/>
      <c r="DK30" s="35"/>
      <c r="DL30" s="36"/>
      <c r="DM30" s="36"/>
      <c r="DN30" s="37"/>
      <c r="DO30" s="38"/>
      <c r="DP30" s="38"/>
      <c r="DQ30" s="72"/>
      <c r="DR30" s="33"/>
      <c r="DS30" s="34"/>
      <c r="DT30" s="15"/>
      <c r="DU30" s="73"/>
      <c r="DV30" s="74"/>
      <c r="DW30" s="35"/>
      <c r="DX30" s="36"/>
      <c r="DY30" s="36"/>
      <c r="DZ30" s="37"/>
      <c r="EA30" s="38"/>
      <c r="EB30" s="38"/>
      <c r="EC30" s="72"/>
      <c r="ED30" s="33"/>
      <c r="EE30" s="34"/>
      <c r="EF30" s="15"/>
      <c r="EG30" s="73"/>
      <c r="EH30" s="74"/>
      <c r="EI30" s="35"/>
      <c r="EJ30" s="36"/>
      <c r="EK30" s="36"/>
      <c r="EL30" s="37"/>
      <c r="EM30" s="38"/>
      <c r="EN30" s="38"/>
      <c r="EO30" s="72"/>
      <c r="EP30" s="33"/>
      <c r="EQ30" s="34"/>
      <c r="ER30" s="15"/>
      <c r="ES30" s="73"/>
      <c r="ET30" s="74"/>
      <c r="EU30" s="35"/>
      <c r="EV30" s="36"/>
      <c r="EW30" s="36"/>
      <c r="EX30" s="37"/>
      <c r="EY30" s="38"/>
      <c r="EZ30" s="38"/>
      <c r="FA30" s="72"/>
      <c r="FB30" s="33"/>
      <c r="FC30" s="34"/>
      <c r="FD30" s="15"/>
      <c r="FE30" s="73"/>
      <c r="FF30" s="74"/>
      <c r="FG30" s="35"/>
      <c r="FH30" s="36"/>
      <c r="FI30" s="36"/>
      <c r="FJ30" s="37"/>
      <c r="FK30" s="38"/>
      <c r="FL30" s="38"/>
      <c r="FM30" s="72"/>
      <c r="FN30" s="33"/>
      <c r="FO30" s="34"/>
      <c r="FP30" s="15"/>
      <c r="FQ30" s="73"/>
      <c r="FR30" s="74"/>
      <c r="FS30" s="35"/>
      <c r="FT30" s="36"/>
      <c r="FU30" s="36"/>
      <c r="FV30" s="37"/>
      <c r="FW30" s="38"/>
      <c r="FX30" s="38"/>
      <c r="FY30" s="72"/>
      <c r="FZ30" s="33"/>
      <c r="GA30" s="34"/>
      <c r="GB30" s="15"/>
      <c r="GC30" s="73"/>
      <c r="GD30" s="74"/>
      <c r="GE30" s="35"/>
      <c r="GF30" s="36"/>
      <c r="GG30" s="36"/>
      <c r="GH30" s="37"/>
      <c r="GI30" s="38"/>
      <c r="GJ30" s="38"/>
      <c r="GK30" s="72"/>
      <c r="GL30" s="33"/>
      <c r="GM30" s="34"/>
      <c r="GN30" s="15"/>
      <c r="GO30" s="73"/>
      <c r="GP30" s="74"/>
      <c r="GQ30" s="35"/>
      <c r="GR30" s="36"/>
      <c r="GS30" s="36"/>
      <c r="GT30" s="37"/>
      <c r="GU30" s="38"/>
      <c r="GV30" s="38"/>
      <c r="GW30" s="72"/>
      <c r="GX30" s="33"/>
      <c r="GY30" s="34"/>
      <c r="GZ30" s="15"/>
      <c r="HA30" s="73"/>
      <c r="HB30" s="74"/>
      <c r="HC30" s="35"/>
      <c r="HD30" s="36"/>
      <c r="HE30" s="36"/>
      <c r="HF30" s="37"/>
      <c r="HG30" s="38"/>
      <c r="HH30" s="38"/>
      <c r="HI30" s="72"/>
      <c r="HJ30" s="33"/>
      <c r="HK30" s="34"/>
      <c r="HL30" s="15"/>
      <c r="HM30" s="73"/>
      <c r="HN30" s="74"/>
      <c r="HO30" s="35"/>
      <c r="HP30" s="36"/>
      <c r="HQ30" s="36"/>
      <c r="HR30" s="37"/>
      <c r="HS30" s="38"/>
      <c r="HT30" s="38"/>
      <c r="HU30" s="72"/>
      <c r="HV30" s="33"/>
      <c r="HW30" s="34"/>
      <c r="HX30" s="15"/>
      <c r="HY30" s="73"/>
      <c r="HZ30" s="74"/>
      <c r="IA30" s="35"/>
      <c r="IB30" s="36"/>
      <c r="IC30" s="36"/>
      <c r="ID30" s="37"/>
      <c r="IE30" s="38"/>
      <c r="IF30" s="38"/>
      <c r="IG30" s="72"/>
      <c r="IH30" s="33"/>
      <c r="II30" s="34"/>
      <c r="IJ30" s="15"/>
      <c r="IK30" s="73"/>
      <c r="IL30" s="74"/>
      <c r="IM30" s="35"/>
      <c r="IN30" s="36"/>
      <c r="IO30" s="36"/>
      <c r="IP30" s="37"/>
      <c r="IQ30" s="38"/>
      <c r="IR30" s="38"/>
      <c r="IS30" s="72"/>
      <c r="IT30" s="33"/>
      <c r="IU30" s="34"/>
      <c r="IV30" s="15"/>
    </row>
    <row r="31" spans="1:12" ht="31.5" customHeight="1">
      <c r="A31" s="45">
        <v>29</v>
      </c>
      <c r="B31" s="23" t="s">
        <v>386</v>
      </c>
      <c r="C31" s="24" t="s">
        <v>446</v>
      </c>
      <c r="D31" s="19" t="s">
        <v>20</v>
      </c>
      <c r="E31" s="54" t="s">
        <v>279</v>
      </c>
      <c r="F31" s="53" t="s">
        <v>281</v>
      </c>
      <c r="G31" s="25">
        <v>35000</v>
      </c>
      <c r="H31" s="26">
        <v>0</v>
      </c>
      <c r="I31" s="26">
        <v>0</v>
      </c>
      <c r="J31" s="27">
        <v>35000</v>
      </c>
      <c r="K31" s="6" t="s">
        <v>418</v>
      </c>
      <c r="L31" s="6" t="s">
        <v>118</v>
      </c>
    </row>
    <row r="32" spans="1:256" ht="31.5" customHeight="1">
      <c r="A32" s="46">
        <v>30</v>
      </c>
      <c r="B32" s="28" t="s">
        <v>387</v>
      </c>
      <c r="C32" s="29" t="s">
        <v>447</v>
      </c>
      <c r="D32" s="18" t="s">
        <v>581</v>
      </c>
      <c r="E32" s="68" t="s">
        <v>514</v>
      </c>
      <c r="F32" s="70" t="s">
        <v>517</v>
      </c>
      <c r="G32" s="30">
        <v>35000</v>
      </c>
      <c r="H32" s="31">
        <v>0</v>
      </c>
      <c r="I32" s="31">
        <v>0</v>
      </c>
      <c r="J32" s="32">
        <v>35000</v>
      </c>
      <c r="K32" s="14" t="s">
        <v>418</v>
      </c>
      <c r="L32" s="14" t="s">
        <v>118</v>
      </c>
      <c r="M32" s="72"/>
      <c r="N32" s="33"/>
      <c r="O32" s="34"/>
      <c r="P32" s="15"/>
      <c r="Q32" s="73"/>
      <c r="R32" s="74"/>
      <c r="S32" s="35"/>
      <c r="T32" s="36"/>
      <c r="U32" s="36"/>
      <c r="V32" s="37"/>
      <c r="W32" s="38"/>
      <c r="X32" s="38"/>
      <c r="Y32" s="72"/>
      <c r="Z32" s="33"/>
      <c r="AA32" s="34"/>
      <c r="AB32" s="15"/>
      <c r="AC32" s="73"/>
      <c r="AD32" s="74"/>
      <c r="AE32" s="35"/>
      <c r="AF32" s="36"/>
      <c r="AG32" s="36"/>
      <c r="AH32" s="37"/>
      <c r="AI32" s="38"/>
      <c r="AJ32" s="38"/>
      <c r="AK32" s="72"/>
      <c r="AL32" s="33"/>
      <c r="AM32" s="34"/>
      <c r="AN32" s="15"/>
      <c r="AO32" s="73"/>
      <c r="AP32" s="74"/>
      <c r="AQ32" s="35"/>
      <c r="AR32" s="36"/>
      <c r="AS32" s="36"/>
      <c r="AT32" s="37"/>
      <c r="AU32" s="38"/>
      <c r="AV32" s="38"/>
      <c r="AW32" s="72"/>
      <c r="AX32" s="33"/>
      <c r="AY32" s="34"/>
      <c r="AZ32" s="15"/>
      <c r="BA32" s="73"/>
      <c r="BB32" s="74"/>
      <c r="BC32" s="35"/>
      <c r="BD32" s="36"/>
      <c r="BE32" s="36"/>
      <c r="BF32" s="37"/>
      <c r="BG32" s="38"/>
      <c r="BH32" s="38"/>
      <c r="BI32" s="72"/>
      <c r="BJ32" s="33"/>
      <c r="BK32" s="34"/>
      <c r="BL32" s="15"/>
      <c r="BM32" s="73"/>
      <c r="BN32" s="74"/>
      <c r="BO32" s="35"/>
      <c r="BP32" s="36"/>
      <c r="BQ32" s="36"/>
      <c r="BR32" s="37"/>
      <c r="BS32" s="38"/>
      <c r="BT32" s="38"/>
      <c r="BU32" s="72"/>
      <c r="BV32" s="33"/>
      <c r="BW32" s="34"/>
      <c r="BX32" s="15"/>
      <c r="BY32" s="73"/>
      <c r="BZ32" s="74"/>
      <c r="CA32" s="35"/>
      <c r="CB32" s="36"/>
      <c r="CC32" s="36"/>
      <c r="CD32" s="37"/>
      <c r="CE32" s="38"/>
      <c r="CF32" s="38"/>
      <c r="CG32" s="72"/>
      <c r="CH32" s="33"/>
      <c r="CI32" s="34"/>
      <c r="CJ32" s="15"/>
      <c r="CK32" s="73"/>
      <c r="CL32" s="74"/>
      <c r="CM32" s="35"/>
      <c r="CN32" s="36"/>
      <c r="CO32" s="36"/>
      <c r="CP32" s="37"/>
      <c r="CQ32" s="38"/>
      <c r="CR32" s="38"/>
      <c r="CS32" s="72"/>
      <c r="CT32" s="33"/>
      <c r="CU32" s="34"/>
      <c r="CV32" s="15"/>
      <c r="CW32" s="73"/>
      <c r="CX32" s="74"/>
      <c r="CY32" s="35"/>
      <c r="CZ32" s="36"/>
      <c r="DA32" s="36"/>
      <c r="DB32" s="37"/>
      <c r="DC32" s="38"/>
      <c r="DD32" s="38"/>
      <c r="DE32" s="72"/>
      <c r="DF32" s="33"/>
      <c r="DG32" s="34"/>
      <c r="DH32" s="15"/>
      <c r="DI32" s="73"/>
      <c r="DJ32" s="74"/>
      <c r="DK32" s="35"/>
      <c r="DL32" s="36"/>
      <c r="DM32" s="36"/>
      <c r="DN32" s="37"/>
      <c r="DO32" s="38"/>
      <c r="DP32" s="38"/>
      <c r="DQ32" s="72"/>
      <c r="DR32" s="33"/>
      <c r="DS32" s="34"/>
      <c r="DT32" s="15"/>
      <c r="DU32" s="73"/>
      <c r="DV32" s="74"/>
      <c r="DW32" s="35"/>
      <c r="DX32" s="36"/>
      <c r="DY32" s="36"/>
      <c r="DZ32" s="37"/>
      <c r="EA32" s="38"/>
      <c r="EB32" s="38"/>
      <c r="EC32" s="72"/>
      <c r="ED32" s="33"/>
      <c r="EE32" s="34"/>
      <c r="EF32" s="15"/>
      <c r="EG32" s="73"/>
      <c r="EH32" s="74"/>
      <c r="EI32" s="35"/>
      <c r="EJ32" s="36"/>
      <c r="EK32" s="36"/>
      <c r="EL32" s="37"/>
      <c r="EM32" s="38"/>
      <c r="EN32" s="38"/>
      <c r="EO32" s="72"/>
      <c r="EP32" s="33"/>
      <c r="EQ32" s="34"/>
      <c r="ER32" s="15"/>
      <c r="ES32" s="73"/>
      <c r="ET32" s="74"/>
      <c r="EU32" s="35"/>
      <c r="EV32" s="36"/>
      <c r="EW32" s="36"/>
      <c r="EX32" s="37"/>
      <c r="EY32" s="38"/>
      <c r="EZ32" s="38"/>
      <c r="FA32" s="72"/>
      <c r="FB32" s="33"/>
      <c r="FC32" s="34"/>
      <c r="FD32" s="15"/>
      <c r="FE32" s="73"/>
      <c r="FF32" s="74"/>
      <c r="FG32" s="35"/>
      <c r="FH32" s="36"/>
      <c r="FI32" s="36"/>
      <c r="FJ32" s="37"/>
      <c r="FK32" s="38"/>
      <c r="FL32" s="38"/>
      <c r="FM32" s="72"/>
      <c r="FN32" s="33"/>
      <c r="FO32" s="34"/>
      <c r="FP32" s="15"/>
      <c r="FQ32" s="73"/>
      <c r="FR32" s="74"/>
      <c r="FS32" s="35"/>
      <c r="FT32" s="36"/>
      <c r="FU32" s="36"/>
      <c r="FV32" s="37"/>
      <c r="FW32" s="38"/>
      <c r="FX32" s="38"/>
      <c r="FY32" s="72"/>
      <c r="FZ32" s="33"/>
      <c r="GA32" s="34"/>
      <c r="GB32" s="15"/>
      <c r="GC32" s="73"/>
      <c r="GD32" s="74"/>
      <c r="GE32" s="35"/>
      <c r="GF32" s="36"/>
      <c r="GG32" s="36"/>
      <c r="GH32" s="37"/>
      <c r="GI32" s="38"/>
      <c r="GJ32" s="38"/>
      <c r="GK32" s="72"/>
      <c r="GL32" s="33"/>
      <c r="GM32" s="34"/>
      <c r="GN32" s="15"/>
      <c r="GO32" s="73"/>
      <c r="GP32" s="74"/>
      <c r="GQ32" s="35"/>
      <c r="GR32" s="36"/>
      <c r="GS32" s="36"/>
      <c r="GT32" s="37"/>
      <c r="GU32" s="38"/>
      <c r="GV32" s="38"/>
      <c r="GW32" s="72"/>
      <c r="GX32" s="33"/>
      <c r="GY32" s="34"/>
      <c r="GZ32" s="15"/>
      <c r="HA32" s="73"/>
      <c r="HB32" s="74"/>
      <c r="HC32" s="35"/>
      <c r="HD32" s="36"/>
      <c r="HE32" s="36"/>
      <c r="HF32" s="37"/>
      <c r="HG32" s="38"/>
      <c r="HH32" s="38"/>
      <c r="HI32" s="72"/>
      <c r="HJ32" s="33"/>
      <c r="HK32" s="34"/>
      <c r="HL32" s="15"/>
      <c r="HM32" s="73"/>
      <c r="HN32" s="74"/>
      <c r="HO32" s="35"/>
      <c r="HP32" s="36"/>
      <c r="HQ32" s="36"/>
      <c r="HR32" s="37"/>
      <c r="HS32" s="38"/>
      <c r="HT32" s="38"/>
      <c r="HU32" s="72"/>
      <c r="HV32" s="33"/>
      <c r="HW32" s="34"/>
      <c r="HX32" s="15"/>
      <c r="HY32" s="73"/>
      <c r="HZ32" s="74"/>
      <c r="IA32" s="35"/>
      <c r="IB32" s="36"/>
      <c r="IC32" s="36"/>
      <c r="ID32" s="37"/>
      <c r="IE32" s="38"/>
      <c r="IF32" s="38"/>
      <c r="IG32" s="72"/>
      <c r="IH32" s="33"/>
      <c r="II32" s="34"/>
      <c r="IJ32" s="15"/>
      <c r="IK32" s="73"/>
      <c r="IL32" s="74"/>
      <c r="IM32" s="35"/>
      <c r="IN32" s="36"/>
      <c r="IO32" s="36"/>
      <c r="IP32" s="37"/>
      <c r="IQ32" s="38"/>
      <c r="IR32" s="38"/>
      <c r="IS32" s="72"/>
      <c r="IT32" s="33"/>
      <c r="IU32" s="34"/>
      <c r="IV32" s="15"/>
    </row>
    <row r="33" spans="1:12" ht="31.5" customHeight="1">
      <c r="A33" s="45">
        <v>31</v>
      </c>
      <c r="B33" s="23" t="s">
        <v>388</v>
      </c>
      <c r="C33" s="24" t="s">
        <v>448</v>
      </c>
      <c r="D33" s="10" t="s">
        <v>21</v>
      </c>
      <c r="E33" s="54" t="s">
        <v>283</v>
      </c>
      <c r="F33" s="53" t="s">
        <v>183</v>
      </c>
      <c r="G33" s="25">
        <v>35000</v>
      </c>
      <c r="H33" s="26">
        <v>0</v>
      </c>
      <c r="I33" s="26">
        <v>0</v>
      </c>
      <c r="J33" s="27">
        <v>35000</v>
      </c>
      <c r="K33" s="6" t="s">
        <v>418</v>
      </c>
      <c r="L33" s="6" t="s">
        <v>118</v>
      </c>
    </row>
    <row r="34" spans="1:256" ht="31.5" customHeight="1">
      <c r="A34" s="46">
        <v>32</v>
      </c>
      <c r="B34" s="28" t="s">
        <v>389</v>
      </c>
      <c r="C34" s="29" t="s">
        <v>449</v>
      </c>
      <c r="D34" s="18" t="s">
        <v>51</v>
      </c>
      <c r="E34" s="68" t="s">
        <v>138</v>
      </c>
      <c r="F34" s="70" t="s">
        <v>519</v>
      </c>
      <c r="G34" s="30">
        <v>35000</v>
      </c>
      <c r="H34" s="31">
        <v>0</v>
      </c>
      <c r="I34" s="31">
        <v>0</v>
      </c>
      <c r="J34" s="32">
        <v>35000</v>
      </c>
      <c r="K34" s="14" t="s">
        <v>418</v>
      </c>
      <c r="L34" s="14" t="s">
        <v>118</v>
      </c>
      <c r="M34" s="72"/>
      <c r="N34" s="33"/>
      <c r="O34" s="34"/>
      <c r="P34" s="15"/>
      <c r="Q34" s="73"/>
      <c r="R34" s="74"/>
      <c r="S34" s="35"/>
      <c r="T34" s="36"/>
      <c r="U34" s="36"/>
      <c r="V34" s="37"/>
      <c r="W34" s="38"/>
      <c r="X34" s="38"/>
      <c r="Y34" s="72"/>
      <c r="Z34" s="33"/>
      <c r="AA34" s="34"/>
      <c r="AB34" s="15"/>
      <c r="AC34" s="73"/>
      <c r="AD34" s="74"/>
      <c r="AE34" s="35"/>
      <c r="AF34" s="36"/>
      <c r="AG34" s="36"/>
      <c r="AH34" s="37"/>
      <c r="AI34" s="38"/>
      <c r="AJ34" s="38"/>
      <c r="AK34" s="72"/>
      <c r="AL34" s="33"/>
      <c r="AM34" s="34"/>
      <c r="AN34" s="15"/>
      <c r="AO34" s="73"/>
      <c r="AP34" s="74"/>
      <c r="AQ34" s="35"/>
      <c r="AR34" s="36"/>
      <c r="AS34" s="36"/>
      <c r="AT34" s="37"/>
      <c r="AU34" s="38"/>
      <c r="AV34" s="38"/>
      <c r="AW34" s="72"/>
      <c r="AX34" s="33"/>
      <c r="AY34" s="34"/>
      <c r="AZ34" s="15"/>
      <c r="BA34" s="73"/>
      <c r="BB34" s="74"/>
      <c r="BC34" s="35"/>
      <c r="BD34" s="36"/>
      <c r="BE34" s="36"/>
      <c r="BF34" s="37"/>
      <c r="BG34" s="38"/>
      <c r="BH34" s="38"/>
      <c r="BI34" s="72"/>
      <c r="BJ34" s="33"/>
      <c r="BK34" s="34"/>
      <c r="BL34" s="15"/>
      <c r="BM34" s="73"/>
      <c r="BN34" s="74"/>
      <c r="BO34" s="35"/>
      <c r="BP34" s="36"/>
      <c r="BQ34" s="36"/>
      <c r="BR34" s="37"/>
      <c r="BS34" s="38"/>
      <c r="BT34" s="38"/>
      <c r="BU34" s="72"/>
      <c r="BV34" s="33"/>
      <c r="BW34" s="34"/>
      <c r="BX34" s="15"/>
      <c r="BY34" s="73"/>
      <c r="BZ34" s="74"/>
      <c r="CA34" s="35"/>
      <c r="CB34" s="36"/>
      <c r="CC34" s="36"/>
      <c r="CD34" s="37"/>
      <c r="CE34" s="38"/>
      <c r="CF34" s="38"/>
      <c r="CG34" s="72"/>
      <c r="CH34" s="33"/>
      <c r="CI34" s="34"/>
      <c r="CJ34" s="15"/>
      <c r="CK34" s="73"/>
      <c r="CL34" s="74"/>
      <c r="CM34" s="35"/>
      <c r="CN34" s="36"/>
      <c r="CO34" s="36"/>
      <c r="CP34" s="37"/>
      <c r="CQ34" s="38"/>
      <c r="CR34" s="38"/>
      <c r="CS34" s="72"/>
      <c r="CT34" s="33"/>
      <c r="CU34" s="34"/>
      <c r="CV34" s="15"/>
      <c r="CW34" s="73"/>
      <c r="CX34" s="74"/>
      <c r="CY34" s="35"/>
      <c r="CZ34" s="36"/>
      <c r="DA34" s="36"/>
      <c r="DB34" s="37"/>
      <c r="DC34" s="38"/>
      <c r="DD34" s="38"/>
      <c r="DE34" s="72"/>
      <c r="DF34" s="33"/>
      <c r="DG34" s="34"/>
      <c r="DH34" s="15"/>
      <c r="DI34" s="73"/>
      <c r="DJ34" s="74"/>
      <c r="DK34" s="35"/>
      <c r="DL34" s="36"/>
      <c r="DM34" s="36"/>
      <c r="DN34" s="37"/>
      <c r="DO34" s="38"/>
      <c r="DP34" s="38"/>
      <c r="DQ34" s="72"/>
      <c r="DR34" s="33"/>
      <c r="DS34" s="34"/>
      <c r="DT34" s="15"/>
      <c r="DU34" s="73"/>
      <c r="DV34" s="74"/>
      <c r="DW34" s="35"/>
      <c r="DX34" s="36"/>
      <c r="DY34" s="36"/>
      <c r="DZ34" s="37"/>
      <c r="EA34" s="38"/>
      <c r="EB34" s="38"/>
      <c r="EC34" s="72"/>
      <c r="ED34" s="33"/>
      <c r="EE34" s="34"/>
      <c r="EF34" s="15"/>
      <c r="EG34" s="73"/>
      <c r="EH34" s="74"/>
      <c r="EI34" s="35"/>
      <c r="EJ34" s="36"/>
      <c r="EK34" s="36"/>
      <c r="EL34" s="37"/>
      <c r="EM34" s="38"/>
      <c r="EN34" s="38"/>
      <c r="EO34" s="72"/>
      <c r="EP34" s="33"/>
      <c r="EQ34" s="34"/>
      <c r="ER34" s="15"/>
      <c r="ES34" s="73"/>
      <c r="ET34" s="74"/>
      <c r="EU34" s="35"/>
      <c r="EV34" s="36"/>
      <c r="EW34" s="36"/>
      <c r="EX34" s="37"/>
      <c r="EY34" s="38"/>
      <c r="EZ34" s="38"/>
      <c r="FA34" s="72"/>
      <c r="FB34" s="33"/>
      <c r="FC34" s="34"/>
      <c r="FD34" s="15"/>
      <c r="FE34" s="73"/>
      <c r="FF34" s="74"/>
      <c r="FG34" s="35"/>
      <c r="FH34" s="36"/>
      <c r="FI34" s="36"/>
      <c r="FJ34" s="37"/>
      <c r="FK34" s="38"/>
      <c r="FL34" s="38"/>
      <c r="FM34" s="72"/>
      <c r="FN34" s="33"/>
      <c r="FO34" s="34"/>
      <c r="FP34" s="15"/>
      <c r="FQ34" s="73"/>
      <c r="FR34" s="74"/>
      <c r="FS34" s="35"/>
      <c r="FT34" s="36"/>
      <c r="FU34" s="36"/>
      <c r="FV34" s="37"/>
      <c r="FW34" s="38"/>
      <c r="FX34" s="38"/>
      <c r="FY34" s="72"/>
      <c r="FZ34" s="33"/>
      <c r="GA34" s="34"/>
      <c r="GB34" s="15"/>
      <c r="GC34" s="73"/>
      <c r="GD34" s="74"/>
      <c r="GE34" s="35"/>
      <c r="GF34" s="36"/>
      <c r="GG34" s="36"/>
      <c r="GH34" s="37"/>
      <c r="GI34" s="38"/>
      <c r="GJ34" s="38"/>
      <c r="GK34" s="72"/>
      <c r="GL34" s="33"/>
      <c r="GM34" s="34"/>
      <c r="GN34" s="15"/>
      <c r="GO34" s="73"/>
      <c r="GP34" s="74"/>
      <c r="GQ34" s="35"/>
      <c r="GR34" s="36"/>
      <c r="GS34" s="36"/>
      <c r="GT34" s="37"/>
      <c r="GU34" s="38"/>
      <c r="GV34" s="38"/>
      <c r="GW34" s="72"/>
      <c r="GX34" s="33"/>
      <c r="GY34" s="34"/>
      <c r="GZ34" s="15"/>
      <c r="HA34" s="73"/>
      <c r="HB34" s="74"/>
      <c r="HC34" s="35"/>
      <c r="HD34" s="36"/>
      <c r="HE34" s="36"/>
      <c r="HF34" s="37"/>
      <c r="HG34" s="38"/>
      <c r="HH34" s="38"/>
      <c r="HI34" s="72"/>
      <c r="HJ34" s="33"/>
      <c r="HK34" s="34"/>
      <c r="HL34" s="15"/>
      <c r="HM34" s="73"/>
      <c r="HN34" s="74"/>
      <c r="HO34" s="35"/>
      <c r="HP34" s="36"/>
      <c r="HQ34" s="36"/>
      <c r="HR34" s="37"/>
      <c r="HS34" s="38"/>
      <c r="HT34" s="38"/>
      <c r="HU34" s="72"/>
      <c r="HV34" s="33"/>
      <c r="HW34" s="34"/>
      <c r="HX34" s="15"/>
      <c r="HY34" s="73"/>
      <c r="HZ34" s="74"/>
      <c r="IA34" s="35"/>
      <c r="IB34" s="36"/>
      <c r="IC34" s="36"/>
      <c r="ID34" s="37"/>
      <c r="IE34" s="38"/>
      <c r="IF34" s="38"/>
      <c r="IG34" s="72"/>
      <c r="IH34" s="33"/>
      <c r="II34" s="34"/>
      <c r="IJ34" s="15"/>
      <c r="IK34" s="73"/>
      <c r="IL34" s="74"/>
      <c r="IM34" s="35"/>
      <c r="IN34" s="36"/>
      <c r="IO34" s="36"/>
      <c r="IP34" s="37"/>
      <c r="IQ34" s="38"/>
      <c r="IR34" s="38"/>
      <c r="IS34" s="72"/>
      <c r="IT34" s="33"/>
      <c r="IU34" s="34"/>
      <c r="IV34" s="15"/>
    </row>
    <row r="35" spans="1:12" ht="31.5" customHeight="1">
      <c r="A35" s="45">
        <v>33</v>
      </c>
      <c r="B35" s="23" t="s">
        <v>390</v>
      </c>
      <c r="C35" s="24" t="s">
        <v>450</v>
      </c>
      <c r="D35" s="10" t="s">
        <v>15</v>
      </c>
      <c r="E35" s="61" t="s">
        <v>287</v>
      </c>
      <c r="F35" s="53" t="s">
        <v>186</v>
      </c>
      <c r="G35" s="25">
        <v>35000</v>
      </c>
      <c r="H35" s="26">
        <v>0</v>
      </c>
      <c r="I35" s="26">
        <v>0</v>
      </c>
      <c r="J35" s="27">
        <v>35000</v>
      </c>
      <c r="K35" s="6" t="s">
        <v>418</v>
      </c>
      <c r="L35" s="6" t="s">
        <v>118</v>
      </c>
    </row>
    <row r="36" spans="1:256" ht="31.5" customHeight="1">
      <c r="A36" s="46">
        <v>34</v>
      </c>
      <c r="B36" s="28" t="s">
        <v>391</v>
      </c>
      <c r="C36" s="29" t="s">
        <v>451</v>
      </c>
      <c r="D36" s="18" t="s">
        <v>582</v>
      </c>
      <c r="E36" s="68" t="s">
        <v>521</v>
      </c>
      <c r="F36" s="70" t="s">
        <v>524</v>
      </c>
      <c r="G36" s="30">
        <v>35000</v>
      </c>
      <c r="H36" s="31">
        <v>0</v>
      </c>
      <c r="I36" s="31">
        <v>0</v>
      </c>
      <c r="J36" s="32">
        <v>35000</v>
      </c>
      <c r="K36" s="14" t="s">
        <v>418</v>
      </c>
      <c r="L36" s="14" t="s">
        <v>118</v>
      </c>
      <c r="M36" s="72"/>
      <c r="N36" s="33"/>
      <c r="O36" s="34"/>
      <c r="P36" s="15"/>
      <c r="Q36" s="73"/>
      <c r="R36" s="74"/>
      <c r="S36" s="35"/>
      <c r="T36" s="36"/>
      <c r="U36" s="36"/>
      <c r="V36" s="37"/>
      <c r="W36" s="38"/>
      <c r="X36" s="38"/>
      <c r="Y36" s="72"/>
      <c r="Z36" s="33"/>
      <c r="AA36" s="34"/>
      <c r="AB36" s="15"/>
      <c r="AC36" s="73"/>
      <c r="AD36" s="74"/>
      <c r="AE36" s="35"/>
      <c r="AF36" s="36"/>
      <c r="AG36" s="36"/>
      <c r="AH36" s="37"/>
      <c r="AI36" s="38"/>
      <c r="AJ36" s="38"/>
      <c r="AK36" s="72"/>
      <c r="AL36" s="33"/>
      <c r="AM36" s="34"/>
      <c r="AN36" s="15"/>
      <c r="AO36" s="73"/>
      <c r="AP36" s="74"/>
      <c r="AQ36" s="35"/>
      <c r="AR36" s="36"/>
      <c r="AS36" s="36"/>
      <c r="AT36" s="37"/>
      <c r="AU36" s="38"/>
      <c r="AV36" s="38"/>
      <c r="AW36" s="72"/>
      <c r="AX36" s="33"/>
      <c r="AY36" s="34"/>
      <c r="AZ36" s="15"/>
      <c r="BA36" s="73"/>
      <c r="BB36" s="74"/>
      <c r="BC36" s="35"/>
      <c r="BD36" s="36"/>
      <c r="BE36" s="36"/>
      <c r="BF36" s="37"/>
      <c r="BG36" s="38"/>
      <c r="BH36" s="38"/>
      <c r="BI36" s="72"/>
      <c r="BJ36" s="33"/>
      <c r="BK36" s="34"/>
      <c r="BL36" s="15"/>
      <c r="BM36" s="73"/>
      <c r="BN36" s="74"/>
      <c r="BO36" s="35"/>
      <c r="BP36" s="36"/>
      <c r="BQ36" s="36"/>
      <c r="BR36" s="37"/>
      <c r="BS36" s="38"/>
      <c r="BT36" s="38"/>
      <c r="BU36" s="72"/>
      <c r="BV36" s="33"/>
      <c r="BW36" s="34"/>
      <c r="BX36" s="15"/>
      <c r="BY36" s="73"/>
      <c r="BZ36" s="74"/>
      <c r="CA36" s="35"/>
      <c r="CB36" s="36"/>
      <c r="CC36" s="36"/>
      <c r="CD36" s="37"/>
      <c r="CE36" s="38"/>
      <c r="CF36" s="38"/>
      <c r="CG36" s="72"/>
      <c r="CH36" s="33"/>
      <c r="CI36" s="34"/>
      <c r="CJ36" s="15"/>
      <c r="CK36" s="73"/>
      <c r="CL36" s="74"/>
      <c r="CM36" s="35"/>
      <c r="CN36" s="36"/>
      <c r="CO36" s="36"/>
      <c r="CP36" s="37"/>
      <c r="CQ36" s="38"/>
      <c r="CR36" s="38"/>
      <c r="CS36" s="72"/>
      <c r="CT36" s="33"/>
      <c r="CU36" s="34"/>
      <c r="CV36" s="15"/>
      <c r="CW36" s="73"/>
      <c r="CX36" s="74"/>
      <c r="CY36" s="35"/>
      <c r="CZ36" s="36"/>
      <c r="DA36" s="36"/>
      <c r="DB36" s="37"/>
      <c r="DC36" s="38"/>
      <c r="DD36" s="38"/>
      <c r="DE36" s="72"/>
      <c r="DF36" s="33"/>
      <c r="DG36" s="34"/>
      <c r="DH36" s="15"/>
      <c r="DI36" s="73"/>
      <c r="DJ36" s="74"/>
      <c r="DK36" s="35"/>
      <c r="DL36" s="36"/>
      <c r="DM36" s="36"/>
      <c r="DN36" s="37"/>
      <c r="DO36" s="38"/>
      <c r="DP36" s="38"/>
      <c r="DQ36" s="72"/>
      <c r="DR36" s="33"/>
      <c r="DS36" s="34"/>
      <c r="DT36" s="15"/>
      <c r="DU36" s="73"/>
      <c r="DV36" s="74"/>
      <c r="DW36" s="35"/>
      <c r="DX36" s="36"/>
      <c r="DY36" s="36"/>
      <c r="DZ36" s="37"/>
      <c r="EA36" s="38"/>
      <c r="EB36" s="38"/>
      <c r="EC36" s="72"/>
      <c r="ED36" s="33"/>
      <c r="EE36" s="34"/>
      <c r="EF36" s="15"/>
      <c r="EG36" s="73"/>
      <c r="EH36" s="74"/>
      <c r="EI36" s="35"/>
      <c r="EJ36" s="36"/>
      <c r="EK36" s="36"/>
      <c r="EL36" s="37"/>
      <c r="EM36" s="38"/>
      <c r="EN36" s="38"/>
      <c r="EO36" s="72"/>
      <c r="EP36" s="33"/>
      <c r="EQ36" s="34"/>
      <c r="ER36" s="15"/>
      <c r="ES36" s="73"/>
      <c r="ET36" s="74"/>
      <c r="EU36" s="35"/>
      <c r="EV36" s="36"/>
      <c r="EW36" s="36"/>
      <c r="EX36" s="37"/>
      <c r="EY36" s="38"/>
      <c r="EZ36" s="38"/>
      <c r="FA36" s="72"/>
      <c r="FB36" s="33"/>
      <c r="FC36" s="34"/>
      <c r="FD36" s="15"/>
      <c r="FE36" s="73"/>
      <c r="FF36" s="74"/>
      <c r="FG36" s="35"/>
      <c r="FH36" s="36"/>
      <c r="FI36" s="36"/>
      <c r="FJ36" s="37"/>
      <c r="FK36" s="38"/>
      <c r="FL36" s="38"/>
      <c r="FM36" s="72"/>
      <c r="FN36" s="33"/>
      <c r="FO36" s="34"/>
      <c r="FP36" s="15"/>
      <c r="FQ36" s="73"/>
      <c r="FR36" s="74"/>
      <c r="FS36" s="35"/>
      <c r="FT36" s="36"/>
      <c r="FU36" s="36"/>
      <c r="FV36" s="37"/>
      <c r="FW36" s="38"/>
      <c r="FX36" s="38"/>
      <c r="FY36" s="72"/>
      <c r="FZ36" s="33"/>
      <c r="GA36" s="34"/>
      <c r="GB36" s="15"/>
      <c r="GC36" s="73"/>
      <c r="GD36" s="74"/>
      <c r="GE36" s="35"/>
      <c r="GF36" s="36"/>
      <c r="GG36" s="36"/>
      <c r="GH36" s="37"/>
      <c r="GI36" s="38"/>
      <c r="GJ36" s="38"/>
      <c r="GK36" s="72"/>
      <c r="GL36" s="33"/>
      <c r="GM36" s="34"/>
      <c r="GN36" s="15"/>
      <c r="GO36" s="73"/>
      <c r="GP36" s="74"/>
      <c r="GQ36" s="35"/>
      <c r="GR36" s="36"/>
      <c r="GS36" s="36"/>
      <c r="GT36" s="37"/>
      <c r="GU36" s="38"/>
      <c r="GV36" s="38"/>
      <c r="GW36" s="72"/>
      <c r="GX36" s="33"/>
      <c r="GY36" s="34"/>
      <c r="GZ36" s="15"/>
      <c r="HA36" s="73"/>
      <c r="HB36" s="74"/>
      <c r="HC36" s="35"/>
      <c r="HD36" s="36"/>
      <c r="HE36" s="36"/>
      <c r="HF36" s="37"/>
      <c r="HG36" s="38"/>
      <c r="HH36" s="38"/>
      <c r="HI36" s="72"/>
      <c r="HJ36" s="33"/>
      <c r="HK36" s="34"/>
      <c r="HL36" s="15"/>
      <c r="HM36" s="73"/>
      <c r="HN36" s="74"/>
      <c r="HO36" s="35"/>
      <c r="HP36" s="36"/>
      <c r="HQ36" s="36"/>
      <c r="HR36" s="37"/>
      <c r="HS36" s="38"/>
      <c r="HT36" s="38"/>
      <c r="HU36" s="72"/>
      <c r="HV36" s="33"/>
      <c r="HW36" s="34"/>
      <c r="HX36" s="15"/>
      <c r="HY36" s="73"/>
      <c r="HZ36" s="74"/>
      <c r="IA36" s="35"/>
      <c r="IB36" s="36"/>
      <c r="IC36" s="36"/>
      <c r="ID36" s="37"/>
      <c r="IE36" s="38"/>
      <c r="IF36" s="38"/>
      <c r="IG36" s="72"/>
      <c r="IH36" s="33"/>
      <c r="II36" s="34"/>
      <c r="IJ36" s="15"/>
      <c r="IK36" s="73"/>
      <c r="IL36" s="74"/>
      <c r="IM36" s="35"/>
      <c r="IN36" s="36"/>
      <c r="IO36" s="36"/>
      <c r="IP36" s="37"/>
      <c r="IQ36" s="38"/>
      <c r="IR36" s="38"/>
      <c r="IS36" s="72"/>
      <c r="IT36" s="33"/>
      <c r="IU36" s="34"/>
      <c r="IV36" s="15"/>
    </row>
    <row r="37" spans="1:12" ht="31.5" customHeight="1">
      <c r="A37" s="45">
        <v>35</v>
      </c>
      <c r="B37" s="23" t="s">
        <v>392</v>
      </c>
      <c r="C37" s="24" t="s">
        <v>452</v>
      </c>
      <c r="D37" s="10" t="s">
        <v>22</v>
      </c>
      <c r="E37" s="61" t="s">
        <v>291</v>
      </c>
      <c r="F37" s="55" t="s">
        <v>167</v>
      </c>
      <c r="G37" s="25">
        <v>35000</v>
      </c>
      <c r="H37" s="26">
        <v>0</v>
      </c>
      <c r="I37" s="26">
        <v>0</v>
      </c>
      <c r="J37" s="27">
        <v>35000</v>
      </c>
      <c r="K37" s="6" t="s">
        <v>418</v>
      </c>
      <c r="L37" s="6" t="s">
        <v>118</v>
      </c>
    </row>
    <row r="38" spans="1:256" ht="31.5" customHeight="1">
      <c r="A38" s="46">
        <v>36</v>
      </c>
      <c r="B38" s="28" t="s">
        <v>393</v>
      </c>
      <c r="C38" s="29" t="s">
        <v>453</v>
      </c>
      <c r="D38" s="18" t="s">
        <v>50</v>
      </c>
      <c r="E38" s="68" t="s">
        <v>525</v>
      </c>
      <c r="F38" s="70" t="s">
        <v>200</v>
      </c>
      <c r="G38" s="30">
        <v>35000</v>
      </c>
      <c r="H38" s="31">
        <v>0</v>
      </c>
      <c r="I38" s="31">
        <v>0</v>
      </c>
      <c r="J38" s="32">
        <v>35000</v>
      </c>
      <c r="K38" s="14" t="s">
        <v>418</v>
      </c>
      <c r="L38" s="14" t="s">
        <v>118</v>
      </c>
      <c r="M38" s="72"/>
      <c r="N38" s="33"/>
      <c r="O38" s="34"/>
      <c r="P38" s="15"/>
      <c r="Q38" s="73"/>
      <c r="R38" s="74"/>
      <c r="S38" s="35"/>
      <c r="T38" s="36"/>
      <c r="U38" s="36"/>
      <c r="V38" s="37"/>
      <c r="W38" s="38"/>
      <c r="X38" s="38"/>
      <c r="Y38" s="72"/>
      <c r="Z38" s="33"/>
      <c r="AA38" s="34"/>
      <c r="AB38" s="15"/>
      <c r="AC38" s="73"/>
      <c r="AD38" s="74"/>
      <c r="AE38" s="35"/>
      <c r="AF38" s="36"/>
      <c r="AG38" s="36"/>
      <c r="AH38" s="37"/>
      <c r="AI38" s="38"/>
      <c r="AJ38" s="38"/>
      <c r="AK38" s="72"/>
      <c r="AL38" s="33"/>
      <c r="AM38" s="34"/>
      <c r="AN38" s="15"/>
      <c r="AO38" s="73"/>
      <c r="AP38" s="74"/>
      <c r="AQ38" s="35"/>
      <c r="AR38" s="36"/>
      <c r="AS38" s="36"/>
      <c r="AT38" s="37"/>
      <c r="AU38" s="38"/>
      <c r="AV38" s="38"/>
      <c r="AW38" s="72"/>
      <c r="AX38" s="33"/>
      <c r="AY38" s="34"/>
      <c r="AZ38" s="15"/>
      <c r="BA38" s="73"/>
      <c r="BB38" s="74"/>
      <c r="BC38" s="35"/>
      <c r="BD38" s="36"/>
      <c r="BE38" s="36"/>
      <c r="BF38" s="37"/>
      <c r="BG38" s="38"/>
      <c r="BH38" s="38"/>
      <c r="BI38" s="72"/>
      <c r="BJ38" s="33"/>
      <c r="BK38" s="34"/>
      <c r="BL38" s="15"/>
      <c r="BM38" s="73"/>
      <c r="BN38" s="74"/>
      <c r="BO38" s="35"/>
      <c r="BP38" s="36"/>
      <c r="BQ38" s="36"/>
      <c r="BR38" s="37"/>
      <c r="BS38" s="38"/>
      <c r="BT38" s="38"/>
      <c r="BU38" s="72"/>
      <c r="BV38" s="33"/>
      <c r="BW38" s="34"/>
      <c r="BX38" s="15"/>
      <c r="BY38" s="73"/>
      <c r="BZ38" s="74"/>
      <c r="CA38" s="35"/>
      <c r="CB38" s="36"/>
      <c r="CC38" s="36"/>
      <c r="CD38" s="37"/>
      <c r="CE38" s="38"/>
      <c r="CF38" s="38"/>
      <c r="CG38" s="72"/>
      <c r="CH38" s="33"/>
      <c r="CI38" s="34"/>
      <c r="CJ38" s="15"/>
      <c r="CK38" s="73"/>
      <c r="CL38" s="74"/>
      <c r="CM38" s="35"/>
      <c r="CN38" s="36"/>
      <c r="CO38" s="36"/>
      <c r="CP38" s="37"/>
      <c r="CQ38" s="38"/>
      <c r="CR38" s="38"/>
      <c r="CS38" s="72"/>
      <c r="CT38" s="33"/>
      <c r="CU38" s="34"/>
      <c r="CV38" s="15"/>
      <c r="CW38" s="73"/>
      <c r="CX38" s="74"/>
      <c r="CY38" s="35"/>
      <c r="CZ38" s="36"/>
      <c r="DA38" s="36"/>
      <c r="DB38" s="37"/>
      <c r="DC38" s="38"/>
      <c r="DD38" s="38"/>
      <c r="DE38" s="72"/>
      <c r="DF38" s="33"/>
      <c r="DG38" s="34"/>
      <c r="DH38" s="15"/>
      <c r="DI38" s="73"/>
      <c r="DJ38" s="74"/>
      <c r="DK38" s="35"/>
      <c r="DL38" s="36"/>
      <c r="DM38" s="36"/>
      <c r="DN38" s="37"/>
      <c r="DO38" s="38"/>
      <c r="DP38" s="38"/>
      <c r="DQ38" s="72"/>
      <c r="DR38" s="33"/>
      <c r="DS38" s="34"/>
      <c r="DT38" s="15"/>
      <c r="DU38" s="73"/>
      <c r="DV38" s="74"/>
      <c r="DW38" s="35"/>
      <c r="DX38" s="36"/>
      <c r="DY38" s="36"/>
      <c r="DZ38" s="37"/>
      <c r="EA38" s="38"/>
      <c r="EB38" s="38"/>
      <c r="EC38" s="72"/>
      <c r="ED38" s="33"/>
      <c r="EE38" s="34"/>
      <c r="EF38" s="15"/>
      <c r="EG38" s="73"/>
      <c r="EH38" s="74"/>
      <c r="EI38" s="35"/>
      <c r="EJ38" s="36"/>
      <c r="EK38" s="36"/>
      <c r="EL38" s="37"/>
      <c r="EM38" s="38"/>
      <c r="EN38" s="38"/>
      <c r="EO38" s="72"/>
      <c r="EP38" s="33"/>
      <c r="EQ38" s="34"/>
      <c r="ER38" s="15"/>
      <c r="ES38" s="73"/>
      <c r="ET38" s="74"/>
      <c r="EU38" s="35"/>
      <c r="EV38" s="36"/>
      <c r="EW38" s="36"/>
      <c r="EX38" s="37"/>
      <c r="EY38" s="38"/>
      <c r="EZ38" s="38"/>
      <c r="FA38" s="72"/>
      <c r="FB38" s="33"/>
      <c r="FC38" s="34"/>
      <c r="FD38" s="15"/>
      <c r="FE38" s="73"/>
      <c r="FF38" s="74"/>
      <c r="FG38" s="35"/>
      <c r="FH38" s="36"/>
      <c r="FI38" s="36"/>
      <c r="FJ38" s="37"/>
      <c r="FK38" s="38"/>
      <c r="FL38" s="38"/>
      <c r="FM38" s="72"/>
      <c r="FN38" s="33"/>
      <c r="FO38" s="34"/>
      <c r="FP38" s="15"/>
      <c r="FQ38" s="73"/>
      <c r="FR38" s="74"/>
      <c r="FS38" s="35"/>
      <c r="FT38" s="36"/>
      <c r="FU38" s="36"/>
      <c r="FV38" s="37"/>
      <c r="FW38" s="38"/>
      <c r="FX38" s="38"/>
      <c r="FY38" s="72"/>
      <c r="FZ38" s="33"/>
      <c r="GA38" s="34"/>
      <c r="GB38" s="15"/>
      <c r="GC38" s="73"/>
      <c r="GD38" s="74"/>
      <c r="GE38" s="35"/>
      <c r="GF38" s="36"/>
      <c r="GG38" s="36"/>
      <c r="GH38" s="37"/>
      <c r="GI38" s="38"/>
      <c r="GJ38" s="38"/>
      <c r="GK38" s="72"/>
      <c r="GL38" s="33"/>
      <c r="GM38" s="34"/>
      <c r="GN38" s="15"/>
      <c r="GO38" s="73"/>
      <c r="GP38" s="74"/>
      <c r="GQ38" s="35"/>
      <c r="GR38" s="36"/>
      <c r="GS38" s="36"/>
      <c r="GT38" s="37"/>
      <c r="GU38" s="38"/>
      <c r="GV38" s="38"/>
      <c r="GW38" s="72"/>
      <c r="GX38" s="33"/>
      <c r="GY38" s="34"/>
      <c r="GZ38" s="15"/>
      <c r="HA38" s="73"/>
      <c r="HB38" s="74"/>
      <c r="HC38" s="35"/>
      <c r="HD38" s="36"/>
      <c r="HE38" s="36"/>
      <c r="HF38" s="37"/>
      <c r="HG38" s="38"/>
      <c r="HH38" s="38"/>
      <c r="HI38" s="72"/>
      <c r="HJ38" s="33"/>
      <c r="HK38" s="34"/>
      <c r="HL38" s="15"/>
      <c r="HM38" s="73"/>
      <c r="HN38" s="74"/>
      <c r="HO38" s="35"/>
      <c r="HP38" s="36"/>
      <c r="HQ38" s="36"/>
      <c r="HR38" s="37"/>
      <c r="HS38" s="38"/>
      <c r="HT38" s="38"/>
      <c r="HU38" s="72"/>
      <c r="HV38" s="33"/>
      <c r="HW38" s="34"/>
      <c r="HX38" s="15"/>
      <c r="HY38" s="73"/>
      <c r="HZ38" s="74"/>
      <c r="IA38" s="35"/>
      <c r="IB38" s="36"/>
      <c r="IC38" s="36"/>
      <c r="ID38" s="37"/>
      <c r="IE38" s="38"/>
      <c r="IF38" s="38"/>
      <c r="IG38" s="72"/>
      <c r="IH38" s="33"/>
      <c r="II38" s="34"/>
      <c r="IJ38" s="15"/>
      <c r="IK38" s="73"/>
      <c r="IL38" s="74"/>
      <c r="IM38" s="35"/>
      <c r="IN38" s="36"/>
      <c r="IO38" s="36"/>
      <c r="IP38" s="37"/>
      <c r="IQ38" s="38"/>
      <c r="IR38" s="38"/>
      <c r="IS38" s="72"/>
      <c r="IT38" s="33"/>
      <c r="IU38" s="34"/>
      <c r="IV38" s="15"/>
    </row>
    <row r="39" spans="1:12" ht="31.5" customHeight="1">
      <c r="A39" s="45">
        <v>37</v>
      </c>
      <c r="B39" s="23" t="s">
        <v>394</v>
      </c>
      <c r="C39" s="24" t="s">
        <v>454</v>
      </c>
      <c r="D39" s="19" t="s">
        <v>24</v>
      </c>
      <c r="E39" s="61" t="s">
        <v>296</v>
      </c>
      <c r="F39" s="53" t="s">
        <v>175</v>
      </c>
      <c r="G39" s="25">
        <v>35000</v>
      </c>
      <c r="H39" s="26">
        <v>0</v>
      </c>
      <c r="I39" s="26">
        <v>0</v>
      </c>
      <c r="J39" s="27">
        <v>35000</v>
      </c>
      <c r="K39" s="6" t="s">
        <v>418</v>
      </c>
      <c r="L39" s="6" t="s">
        <v>118</v>
      </c>
    </row>
    <row r="40" spans="1:256" ht="31.5" customHeight="1">
      <c r="A40" s="46">
        <v>38</v>
      </c>
      <c r="B40" s="28" t="s">
        <v>395</v>
      </c>
      <c r="C40" s="29" t="s">
        <v>455</v>
      </c>
      <c r="D40" s="18" t="s">
        <v>19</v>
      </c>
      <c r="E40" s="68" t="s">
        <v>154</v>
      </c>
      <c r="F40" s="70" t="s">
        <v>195</v>
      </c>
      <c r="G40" s="30">
        <v>35000</v>
      </c>
      <c r="H40" s="31">
        <v>0</v>
      </c>
      <c r="I40" s="31">
        <v>0</v>
      </c>
      <c r="J40" s="32">
        <v>35000</v>
      </c>
      <c r="K40" s="14" t="s">
        <v>418</v>
      </c>
      <c r="L40" s="14" t="s">
        <v>118</v>
      </c>
      <c r="M40" s="72"/>
      <c r="N40" s="33"/>
      <c r="O40" s="34"/>
      <c r="P40" s="15"/>
      <c r="Q40" s="73"/>
      <c r="R40" s="74"/>
      <c r="S40" s="35"/>
      <c r="T40" s="36"/>
      <c r="U40" s="36"/>
      <c r="V40" s="37"/>
      <c r="W40" s="38"/>
      <c r="X40" s="38"/>
      <c r="Y40" s="72"/>
      <c r="Z40" s="33"/>
      <c r="AA40" s="34"/>
      <c r="AB40" s="15"/>
      <c r="AC40" s="73"/>
      <c r="AD40" s="74"/>
      <c r="AE40" s="35"/>
      <c r="AF40" s="36"/>
      <c r="AG40" s="36"/>
      <c r="AH40" s="37"/>
      <c r="AI40" s="38"/>
      <c r="AJ40" s="38"/>
      <c r="AK40" s="72"/>
      <c r="AL40" s="33"/>
      <c r="AM40" s="34"/>
      <c r="AN40" s="15"/>
      <c r="AO40" s="73"/>
      <c r="AP40" s="74"/>
      <c r="AQ40" s="35"/>
      <c r="AR40" s="36"/>
      <c r="AS40" s="36"/>
      <c r="AT40" s="37"/>
      <c r="AU40" s="38"/>
      <c r="AV40" s="38"/>
      <c r="AW40" s="72"/>
      <c r="AX40" s="33"/>
      <c r="AY40" s="34"/>
      <c r="AZ40" s="15"/>
      <c r="BA40" s="73"/>
      <c r="BB40" s="74"/>
      <c r="BC40" s="35"/>
      <c r="BD40" s="36"/>
      <c r="BE40" s="36"/>
      <c r="BF40" s="37"/>
      <c r="BG40" s="38"/>
      <c r="BH40" s="38"/>
      <c r="BI40" s="72"/>
      <c r="BJ40" s="33"/>
      <c r="BK40" s="34"/>
      <c r="BL40" s="15"/>
      <c r="BM40" s="73"/>
      <c r="BN40" s="74"/>
      <c r="BO40" s="35"/>
      <c r="BP40" s="36"/>
      <c r="BQ40" s="36"/>
      <c r="BR40" s="37"/>
      <c r="BS40" s="38"/>
      <c r="BT40" s="38"/>
      <c r="BU40" s="72"/>
      <c r="BV40" s="33"/>
      <c r="BW40" s="34"/>
      <c r="BX40" s="15"/>
      <c r="BY40" s="73"/>
      <c r="BZ40" s="74"/>
      <c r="CA40" s="35"/>
      <c r="CB40" s="36"/>
      <c r="CC40" s="36"/>
      <c r="CD40" s="37"/>
      <c r="CE40" s="38"/>
      <c r="CF40" s="38"/>
      <c r="CG40" s="72"/>
      <c r="CH40" s="33"/>
      <c r="CI40" s="34"/>
      <c r="CJ40" s="15"/>
      <c r="CK40" s="73"/>
      <c r="CL40" s="74"/>
      <c r="CM40" s="35"/>
      <c r="CN40" s="36"/>
      <c r="CO40" s="36"/>
      <c r="CP40" s="37"/>
      <c r="CQ40" s="38"/>
      <c r="CR40" s="38"/>
      <c r="CS40" s="72"/>
      <c r="CT40" s="33"/>
      <c r="CU40" s="34"/>
      <c r="CV40" s="15"/>
      <c r="CW40" s="73"/>
      <c r="CX40" s="74"/>
      <c r="CY40" s="35"/>
      <c r="CZ40" s="36"/>
      <c r="DA40" s="36"/>
      <c r="DB40" s="37"/>
      <c r="DC40" s="38"/>
      <c r="DD40" s="38"/>
      <c r="DE40" s="72"/>
      <c r="DF40" s="33"/>
      <c r="DG40" s="34"/>
      <c r="DH40" s="15"/>
      <c r="DI40" s="73"/>
      <c r="DJ40" s="74"/>
      <c r="DK40" s="35"/>
      <c r="DL40" s="36"/>
      <c r="DM40" s="36"/>
      <c r="DN40" s="37"/>
      <c r="DO40" s="38"/>
      <c r="DP40" s="38"/>
      <c r="DQ40" s="72"/>
      <c r="DR40" s="33"/>
      <c r="DS40" s="34"/>
      <c r="DT40" s="15"/>
      <c r="DU40" s="73"/>
      <c r="DV40" s="74"/>
      <c r="DW40" s="35"/>
      <c r="DX40" s="36"/>
      <c r="DY40" s="36"/>
      <c r="DZ40" s="37"/>
      <c r="EA40" s="38"/>
      <c r="EB40" s="38"/>
      <c r="EC40" s="72"/>
      <c r="ED40" s="33"/>
      <c r="EE40" s="34"/>
      <c r="EF40" s="15"/>
      <c r="EG40" s="73"/>
      <c r="EH40" s="74"/>
      <c r="EI40" s="35"/>
      <c r="EJ40" s="36"/>
      <c r="EK40" s="36"/>
      <c r="EL40" s="37"/>
      <c r="EM40" s="38"/>
      <c r="EN40" s="38"/>
      <c r="EO40" s="72"/>
      <c r="EP40" s="33"/>
      <c r="EQ40" s="34"/>
      <c r="ER40" s="15"/>
      <c r="ES40" s="73"/>
      <c r="ET40" s="74"/>
      <c r="EU40" s="35"/>
      <c r="EV40" s="36"/>
      <c r="EW40" s="36"/>
      <c r="EX40" s="37"/>
      <c r="EY40" s="38"/>
      <c r="EZ40" s="38"/>
      <c r="FA40" s="72"/>
      <c r="FB40" s="33"/>
      <c r="FC40" s="34"/>
      <c r="FD40" s="15"/>
      <c r="FE40" s="73"/>
      <c r="FF40" s="74"/>
      <c r="FG40" s="35"/>
      <c r="FH40" s="36"/>
      <c r="FI40" s="36"/>
      <c r="FJ40" s="37"/>
      <c r="FK40" s="38"/>
      <c r="FL40" s="38"/>
      <c r="FM40" s="72"/>
      <c r="FN40" s="33"/>
      <c r="FO40" s="34"/>
      <c r="FP40" s="15"/>
      <c r="FQ40" s="73"/>
      <c r="FR40" s="74"/>
      <c r="FS40" s="35"/>
      <c r="FT40" s="36"/>
      <c r="FU40" s="36"/>
      <c r="FV40" s="37"/>
      <c r="FW40" s="38"/>
      <c r="FX40" s="38"/>
      <c r="FY40" s="72"/>
      <c r="FZ40" s="33"/>
      <c r="GA40" s="34"/>
      <c r="GB40" s="15"/>
      <c r="GC40" s="73"/>
      <c r="GD40" s="74"/>
      <c r="GE40" s="35"/>
      <c r="GF40" s="36"/>
      <c r="GG40" s="36"/>
      <c r="GH40" s="37"/>
      <c r="GI40" s="38"/>
      <c r="GJ40" s="38"/>
      <c r="GK40" s="72"/>
      <c r="GL40" s="33"/>
      <c r="GM40" s="34"/>
      <c r="GN40" s="15"/>
      <c r="GO40" s="73"/>
      <c r="GP40" s="74"/>
      <c r="GQ40" s="35"/>
      <c r="GR40" s="36"/>
      <c r="GS40" s="36"/>
      <c r="GT40" s="37"/>
      <c r="GU40" s="38"/>
      <c r="GV40" s="38"/>
      <c r="GW40" s="72"/>
      <c r="GX40" s="33"/>
      <c r="GY40" s="34"/>
      <c r="GZ40" s="15"/>
      <c r="HA40" s="73"/>
      <c r="HB40" s="74"/>
      <c r="HC40" s="35"/>
      <c r="HD40" s="36"/>
      <c r="HE40" s="36"/>
      <c r="HF40" s="37"/>
      <c r="HG40" s="38"/>
      <c r="HH40" s="38"/>
      <c r="HI40" s="72"/>
      <c r="HJ40" s="33"/>
      <c r="HK40" s="34"/>
      <c r="HL40" s="15"/>
      <c r="HM40" s="73"/>
      <c r="HN40" s="74"/>
      <c r="HO40" s="35"/>
      <c r="HP40" s="36"/>
      <c r="HQ40" s="36"/>
      <c r="HR40" s="37"/>
      <c r="HS40" s="38"/>
      <c r="HT40" s="38"/>
      <c r="HU40" s="72"/>
      <c r="HV40" s="33"/>
      <c r="HW40" s="34"/>
      <c r="HX40" s="15"/>
      <c r="HY40" s="73"/>
      <c r="HZ40" s="74"/>
      <c r="IA40" s="35"/>
      <c r="IB40" s="36"/>
      <c r="IC40" s="36"/>
      <c r="ID40" s="37"/>
      <c r="IE40" s="38"/>
      <c r="IF40" s="38"/>
      <c r="IG40" s="72"/>
      <c r="IH40" s="33"/>
      <c r="II40" s="34"/>
      <c r="IJ40" s="15"/>
      <c r="IK40" s="73"/>
      <c r="IL40" s="74"/>
      <c r="IM40" s="35"/>
      <c r="IN40" s="36"/>
      <c r="IO40" s="36"/>
      <c r="IP40" s="37"/>
      <c r="IQ40" s="38"/>
      <c r="IR40" s="38"/>
      <c r="IS40" s="72"/>
      <c r="IT40" s="33"/>
      <c r="IU40" s="34"/>
      <c r="IV40" s="15"/>
    </row>
    <row r="41" spans="1:12" ht="31.5" customHeight="1">
      <c r="A41" s="45">
        <v>39</v>
      </c>
      <c r="B41" s="23" t="s">
        <v>396</v>
      </c>
      <c r="C41" s="24" t="s">
        <v>456</v>
      </c>
      <c r="D41" s="19" t="s">
        <v>23</v>
      </c>
      <c r="E41" s="61" t="s">
        <v>300</v>
      </c>
      <c r="F41" s="55" t="s">
        <v>166</v>
      </c>
      <c r="G41" s="25">
        <v>35000</v>
      </c>
      <c r="H41" s="26">
        <v>0</v>
      </c>
      <c r="I41" s="26">
        <v>0</v>
      </c>
      <c r="J41" s="27">
        <v>35000</v>
      </c>
      <c r="K41" s="6" t="s">
        <v>418</v>
      </c>
      <c r="L41" s="6" t="s">
        <v>118</v>
      </c>
    </row>
    <row r="42" spans="1:256" ht="31.5" customHeight="1">
      <c r="A42" s="46">
        <v>40</v>
      </c>
      <c r="B42" s="28" t="s">
        <v>397</v>
      </c>
      <c r="C42" s="29" t="s">
        <v>457</v>
      </c>
      <c r="D42" s="18" t="s">
        <v>11</v>
      </c>
      <c r="E42" s="68" t="s">
        <v>156</v>
      </c>
      <c r="F42" s="70" t="s">
        <v>534</v>
      </c>
      <c r="G42" s="30">
        <v>35000</v>
      </c>
      <c r="H42" s="31">
        <v>0</v>
      </c>
      <c r="I42" s="31">
        <v>0</v>
      </c>
      <c r="J42" s="32">
        <v>35000</v>
      </c>
      <c r="K42" s="14" t="s">
        <v>418</v>
      </c>
      <c r="L42" s="14" t="s">
        <v>118</v>
      </c>
      <c r="M42" s="72"/>
      <c r="N42" s="33"/>
      <c r="O42" s="34"/>
      <c r="P42" s="15"/>
      <c r="Q42" s="73"/>
      <c r="R42" s="74"/>
      <c r="S42" s="35"/>
      <c r="T42" s="36"/>
      <c r="U42" s="36"/>
      <c r="V42" s="37"/>
      <c r="W42" s="38"/>
      <c r="X42" s="38"/>
      <c r="Y42" s="72"/>
      <c r="Z42" s="33"/>
      <c r="AA42" s="34"/>
      <c r="AB42" s="15"/>
      <c r="AC42" s="73"/>
      <c r="AD42" s="74"/>
      <c r="AE42" s="35"/>
      <c r="AF42" s="36"/>
      <c r="AG42" s="36"/>
      <c r="AH42" s="37"/>
      <c r="AI42" s="38"/>
      <c r="AJ42" s="38"/>
      <c r="AK42" s="72"/>
      <c r="AL42" s="33"/>
      <c r="AM42" s="34"/>
      <c r="AN42" s="15"/>
      <c r="AO42" s="73"/>
      <c r="AP42" s="74"/>
      <c r="AQ42" s="35"/>
      <c r="AR42" s="36"/>
      <c r="AS42" s="36"/>
      <c r="AT42" s="37"/>
      <c r="AU42" s="38"/>
      <c r="AV42" s="38"/>
      <c r="AW42" s="72"/>
      <c r="AX42" s="33"/>
      <c r="AY42" s="34"/>
      <c r="AZ42" s="15"/>
      <c r="BA42" s="73"/>
      <c r="BB42" s="74"/>
      <c r="BC42" s="35"/>
      <c r="BD42" s="36"/>
      <c r="BE42" s="36"/>
      <c r="BF42" s="37"/>
      <c r="BG42" s="38"/>
      <c r="BH42" s="38"/>
      <c r="BI42" s="72"/>
      <c r="BJ42" s="33"/>
      <c r="BK42" s="34"/>
      <c r="BL42" s="15"/>
      <c r="BM42" s="73"/>
      <c r="BN42" s="74"/>
      <c r="BO42" s="35"/>
      <c r="BP42" s="36"/>
      <c r="BQ42" s="36"/>
      <c r="BR42" s="37"/>
      <c r="BS42" s="38"/>
      <c r="BT42" s="38"/>
      <c r="BU42" s="72"/>
      <c r="BV42" s="33"/>
      <c r="BW42" s="34"/>
      <c r="BX42" s="15"/>
      <c r="BY42" s="73"/>
      <c r="BZ42" s="74"/>
      <c r="CA42" s="35"/>
      <c r="CB42" s="36"/>
      <c r="CC42" s="36"/>
      <c r="CD42" s="37"/>
      <c r="CE42" s="38"/>
      <c r="CF42" s="38"/>
      <c r="CG42" s="72"/>
      <c r="CH42" s="33"/>
      <c r="CI42" s="34"/>
      <c r="CJ42" s="15"/>
      <c r="CK42" s="73"/>
      <c r="CL42" s="74"/>
      <c r="CM42" s="35"/>
      <c r="CN42" s="36"/>
      <c r="CO42" s="36"/>
      <c r="CP42" s="37"/>
      <c r="CQ42" s="38"/>
      <c r="CR42" s="38"/>
      <c r="CS42" s="72"/>
      <c r="CT42" s="33"/>
      <c r="CU42" s="34"/>
      <c r="CV42" s="15"/>
      <c r="CW42" s="73"/>
      <c r="CX42" s="74"/>
      <c r="CY42" s="35"/>
      <c r="CZ42" s="36"/>
      <c r="DA42" s="36"/>
      <c r="DB42" s="37"/>
      <c r="DC42" s="38"/>
      <c r="DD42" s="38"/>
      <c r="DE42" s="72"/>
      <c r="DF42" s="33"/>
      <c r="DG42" s="34"/>
      <c r="DH42" s="15"/>
      <c r="DI42" s="73"/>
      <c r="DJ42" s="74"/>
      <c r="DK42" s="35"/>
      <c r="DL42" s="36"/>
      <c r="DM42" s="36"/>
      <c r="DN42" s="37"/>
      <c r="DO42" s="38"/>
      <c r="DP42" s="38"/>
      <c r="DQ42" s="72"/>
      <c r="DR42" s="33"/>
      <c r="DS42" s="34"/>
      <c r="DT42" s="15"/>
      <c r="DU42" s="73"/>
      <c r="DV42" s="74"/>
      <c r="DW42" s="35"/>
      <c r="DX42" s="36"/>
      <c r="DY42" s="36"/>
      <c r="DZ42" s="37"/>
      <c r="EA42" s="38"/>
      <c r="EB42" s="38"/>
      <c r="EC42" s="72"/>
      <c r="ED42" s="33"/>
      <c r="EE42" s="34"/>
      <c r="EF42" s="15"/>
      <c r="EG42" s="73"/>
      <c r="EH42" s="74"/>
      <c r="EI42" s="35"/>
      <c r="EJ42" s="36"/>
      <c r="EK42" s="36"/>
      <c r="EL42" s="37"/>
      <c r="EM42" s="38"/>
      <c r="EN42" s="38"/>
      <c r="EO42" s="72"/>
      <c r="EP42" s="33"/>
      <c r="EQ42" s="34"/>
      <c r="ER42" s="15"/>
      <c r="ES42" s="73"/>
      <c r="ET42" s="74"/>
      <c r="EU42" s="35"/>
      <c r="EV42" s="36"/>
      <c r="EW42" s="36"/>
      <c r="EX42" s="37"/>
      <c r="EY42" s="38"/>
      <c r="EZ42" s="38"/>
      <c r="FA42" s="72"/>
      <c r="FB42" s="33"/>
      <c r="FC42" s="34"/>
      <c r="FD42" s="15"/>
      <c r="FE42" s="73"/>
      <c r="FF42" s="74"/>
      <c r="FG42" s="35"/>
      <c r="FH42" s="36"/>
      <c r="FI42" s="36"/>
      <c r="FJ42" s="37"/>
      <c r="FK42" s="38"/>
      <c r="FL42" s="38"/>
      <c r="FM42" s="72"/>
      <c r="FN42" s="33"/>
      <c r="FO42" s="34"/>
      <c r="FP42" s="15"/>
      <c r="FQ42" s="73"/>
      <c r="FR42" s="74"/>
      <c r="FS42" s="35"/>
      <c r="FT42" s="36"/>
      <c r="FU42" s="36"/>
      <c r="FV42" s="37"/>
      <c r="FW42" s="38"/>
      <c r="FX42" s="38"/>
      <c r="FY42" s="72"/>
      <c r="FZ42" s="33"/>
      <c r="GA42" s="34"/>
      <c r="GB42" s="15"/>
      <c r="GC42" s="73"/>
      <c r="GD42" s="74"/>
      <c r="GE42" s="35"/>
      <c r="GF42" s="36"/>
      <c r="GG42" s="36"/>
      <c r="GH42" s="37"/>
      <c r="GI42" s="38"/>
      <c r="GJ42" s="38"/>
      <c r="GK42" s="72"/>
      <c r="GL42" s="33"/>
      <c r="GM42" s="34"/>
      <c r="GN42" s="15"/>
      <c r="GO42" s="73"/>
      <c r="GP42" s="74"/>
      <c r="GQ42" s="35"/>
      <c r="GR42" s="36"/>
      <c r="GS42" s="36"/>
      <c r="GT42" s="37"/>
      <c r="GU42" s="38"/>
      <c r="GV42" s="38"/>
      <c r="GW42" s="72"/>
      <c r="GX42" s="33"/>
      <c r="GY42" s="34"/>
      <c r="GZ42" s="15"/>
      <c r="HA42" s="73"/>
      <c r="HB42" s="74"/>
      <c r="HC42" s="35"/>
      <c r="HD42" s="36"/>
      <c r="HE42" s="36"/>
      <c r="HF42" s="37"/>
      <c r="HG42" s="38"/>
      <c r="HH42" s="38"/>
      <c r="HI42" s="72"/>
      <c r="HJ42" s="33"/>
      <c r="HK42" s="34"/>
      <c r="HL42" s="15"/>
      <c r="HM42" s="73"/>
      <c r="HN42" s="74"/>
      <c r="HO42" s="35"/>
      <c r="HP42" s="36"/>
      <c r="HQ42" s="36"/>
      <c r="HR42" s="37"/>
      <c r="HS42" s="38"/>
      <c r="HT42" s="38"/>
      <c r="HU42" s="72"/>
      <c r="HV42" s="33"/>
      <c r="HW42" s="34"/>
      <c r="HX42" s="15"/>
      <c r="HY42" s="73"/>
      <c r="HZ42" s="74"/>
      <c r="IA42" s="35"/>
      <c r="IB42" s="36"/>
      <c r="IC42" s="36"/>
      <c r="ID42" s="37"/>
      <c r="IE42" s="38"/>
      <c r="IF42" s="38"/>
      <c r="IG42" s="72"/>
      <c r="IH42" s="33"/>
      <c r="II42" s="34"/>
      <c r="IJ42" s="15"/>
      <c r="IK42" s="73"/>
      <c r="IL42" s="74"/>
      <c r="IM42" s="35"/>
      <c r="IN42" s="36"/>
      <c r="IO42" s="36"/>
      <c r="IP42" s="37"/>
      <c r="IQ42" s="38"/>
      <c r="IR42" s="38"/>
      <c r="IS42" s="72"/>
      <c r="IT42" s="33"/>
      <c r="IU42" s="34"/>
      <c r="IV42" s="15"/>
    </row>
    <row r="43" spans="1:12" ht="31.5" customHeight="1">
      <c r="A43" s="45">
        <v>41</v>
      </c>
      <c r="B43" s="23" t="s">
        <v>398</v>
      </c>
      <c r="C43" s="24" t="s">
        <v>458</v>
      </c>
      <c r="D43" s="10" t="s">
        <v>25</v>
      </c>
      <c r="E43" s="54" t="s">
        <v>306</v>
      </c>
      <c r="F43" s="53" t="s">
        <v>188</v>
      </c>
      <c r="G43" s="25">
        <v>35000</v>
      </c>
      <c r="H43" s="26">
        <v>0</v>
      </c>
      <c r="I43" s="26">
        <v>0</v>
      </c>
      <c r="J43" s="27">
        <v>35000</v>
      </c>
      <c r="K43" s="6" t="s">
        <v>418</v>
      </c>
      <c r="L43" s="6" t="s">
        <v>118</v>
      </c>
    </row>
    <row r="44" spans="1:256" ht="31.5" customHeight="1">
      <c r="A44" s="46">
        <v>42</v>
      </c>
      <c r="B44" s="28" t="s">
        <v>399</v>
      </c>
      <c r="C44" s="29" t="s">
        <v>459</v>
      </c>
      <c r="D44" s="18" t="s">
        <v>50</v>
      </c>
      <c r="E44" s="68" t="s">
        <v>525</v>
      </c>
      <c r="F44" s="70" t="s">
        <v>201</v>
      </c>
      <c r="G44" s="30">
        <v>35000</v>
      </c>
      <c r="H44" s="31">
        <v>0</v>
      </c>
      <c r="I44" s="31">
        <v>0</v>
      </c>
      <c r="J44" s="32">
        <v>35000</v>
      </c>
      <c r="K44" s="14" t="s">
        <v>418</v>
      </c>
      <c r="L44" s="14" t="s">
        <v>118</v>
      </c>
      <c r="M44" s="72"/>
      <c r="N44" s="33"/>
      <c r="O44" s="34"/>
      <c r="P44" s="15"/>
      <c r="Q44" s="73"/>
      <c r="R44" s="74"/>
      <c r="S44" s="35"/>
      <c r="T44" s="36"/>
      <c r="U44" s="36"/>
      <c r="V44" s="37"/>
      <c r="W44" s="38"/>
      <c r="X44" s="38"/>
      <c r="Y44" s="72"/>
      <c r="Z44" s="33"/>
      <c r="AA44" s="34"/>
      <c r="AB44" s="15"/>
      <c r="AC44" s="73"/>
      <c r="AD44" s="74"/>
      <c r="AE44" s="35"/>
      <c r="AF44" s="36"/>
      <c r="AG44" s="36"/>
      <c r="AH44" s="37"/>
      <c r="AI44" s="38"/>
      <c r="AJ44" s="38"/>
      <c r="AK44" s="72"/>
      <c r="AL44" s="33"/>
      <c r="AM44" s="34"/>
      <c r="AN44" s="15"/>
      <c r="AO44" s="73"/>
      <c r="AP44" s="74"/>
      <c r="AQ44" s="35"/>
      <c r="AR44" s="36"/>
      <c r="AS44" s="36"/>
      <c r="AT44" s="37"/>
      <c r="AU44" s="38"/>
      <c r="AV44" s="38"/>
      <c r="AW44" s="72"/>
      <c r="AX44" s="33"/>
      <c r="AY44" s="34"/>
      <c r="AZ44" s="15"/>
      <c r="BA44" s="73"/>
      <c r="BB44" s="74"/>
      <c r="BC44" s="35"/>
      <c r="BD44" s="36"/>
      <c r="BE44" s="36"/>
      <c r="BF44" s="37"/>
      <c r="BG44" s="38"/>
      <c r="BH44" s="38"/>
      <c r="BI44" s="72"/>
      <c r="BJ44" s="33"/>
      <c r="BK44" s="34"/>
      <c r="BL44" s="15"/>
      <c r="BM44" s="73"/>
      <c r="BN44" s="74"/>
      <c r="BO44" s="35"/>
      <c r="BP44" s="36"/>
      <c r="BQ44" s="36"/>
      <c r="BR44" s="37"/>
      <c r="BS44" s="38"/>
      <c r="BT44" s="38"/>
      <c r="BU44" s="72"/>
      <c r="BV44" s="33"/>
      <c r="BW44" s="34"/>
      <c r="BX44" s="15"/>
      <c r="BY44" s="73"/>
      <c r="BZ44" s="74"/>
      <c r="CA44" s="35"/>
      <c r="CB44" s="36"/>
      <c r="CC44" s="36"/>
      <c r="CD44" s="37"/>
      <c r="CE44" s="38"/>
      <c r="CF44" s="38"/>
      <c r="CG44" s="72"/>
      <c r="CH44" s="33"/>
      <c r="CI44" s="34"/>
      <c r="CJ44" s="15"/>
      <c r="CK44" s="73"/>
      <c r="CL44" s="74"/>
      <c r="CM44" s="35"/>
      <c r="CN44" s="36"/>
      <c r="CO44" s="36"/>
      <c r="CP44" s="37"/>
      <c r="CQ44" s="38"/>
      <c r="CR44" s="38"/>
      <c r="CS44" s="72"/>
      <c r="CT44" s="33"/>
      <c r="CU44" s="34"/>
      <c r="CV44" s="15"/>
      <c r="CW44" s="73"/>
      <c r="CX44" s="74"/>
      <c r="CY44" s="35"/>
      <c r="CZ44" s="36"/>
      <c r="DA44" s="36"/>
      <c r="DB44" s="37"/>
      <c r="DC44" s="38"/>
      <c r="DD44" s="38"/>
      <c r="DE44" s="72"/>
      <c r="DF44" s="33"/>
      <c r="DG44" s="34"/>
      <c r="DH44" s="15"/>
      <c r="DI44" s="73"/>
      <c r="DJ44" s="74"/>
      <c r="DK44" s="35"/>
      <c r="DL44" s="36"/>
      <c r="DM44" s="36"/>
      <c r="DN44" s="37"/>
      <c r="DO44" s="38"/>
      <c r="DP44" s="38"/>
      <c r="DQ44" s="72"/>
      <c r="DR44" s="33"/>
      <c r="DS44" s="34"/>
      <c r="DT44" s="15"/>
      <c r="DU44" s="73"/>
      <c r="DV44" s="74"/>
      <c r="DW44" s="35"/>
      <c r="DX44" s="36"/>
      <c r="DY44" s="36"/>
      <c r="DZ44" s="37"/>
      <c r="EA44" s="38"/>
      <c r="EB44" s="38"/>
      <c r="EC44" s="72"/>
      <c r="ED44" s="33"/>
      <c r="EE44" s="34"/>
      <c r="EF44" s="15"/>
      <c r="EG44" s="73"/>
      <c r="EH44" s="74"/>
      <c r="EI44" s="35"/>
      <c r="EJ44" s="36"/>
      <c r="EK44" s="36"/>
      <c r="EL44" s="37"/>
      <c r="EM44" s="38"/>
      <c r="EN44" s="38"/>
      <c r="EO44" s="72"/>
      <c r="EP44" s="33"/>
      <c r="EQ44" s="34"/>
      <c r="ER44" s="15"/>
      <c r="ES44" s="73"/>
      <c r="ET44" s="74"/>
      <c r="EU44" s="35"/>
      <c r="EV44" s="36"/>
      <c r="EW44" s="36"/>
      <c r="EX44" s="37"/>
      <c r="EY44" s="38"/>
      <c r="EZ44" s="38"/>
      <c r="FA44" s="72"/>
      <c r="FB44" s="33"/>
      <c r="FC44" s="34"/>
      <c r="FD44" s="15"/>
      <c r="FE44" s="73"/>
      <c r="FF44" s="74"/>
      <c r="FG44" s="35"/>
      <c r="FH44" s="36"/>
      <c r="FI44" s="36"/>
      <c r="FJ44" s="37"/>
      <c r="FK44" s="38"/>
      <c r="FL44" s="38"/>
      <c r="FM44" s="72"/>
      <c r="FN44" s="33"/>
      <c r="FO44" s="34"/>
      <c r="FP44" s="15"/>
      <c r="FQ44" s="73"/>
      <c r="FR44" s="74"/>
      <c r="FS44" s="35"/>
      <c r="FT44" s="36"/>
      <c r="FU44" s="36"/>
      <c r="FV44" s="37"/>
      <c r="FW44" s="38"/>
      <c r="FX44" s="38"/>
      <c r="FY44" s="72"/>
      <c r="FZ44" s="33"/>
      <c r="GA44" s="34"/>
      <c r="GB44" s="15"/>
      <c r="GC44" s="73"/>
      <c r="GD44" s="74"/>
      <c r="GE44" s="35"/>
      <c r="GF44" s="36"/>
      <c r="GG44" s="36"/>
      <c r="GH44" s="37"/>
      <c r="GI44" s="38"/>
      <c r="GJ44" s="38"/>
      <c r="GK44" s="72"/>
      <c r="GL44" s="33"/>
      <c r="GM44" s="34"/>
      <c r="GN44" s="15"/>
      <c r="GO44" s="73"/>
      <c r="GP44" s="74"/>
      <c r="GQ44" s="35"/>
      <c r="GR44" s="36"/>
      <c r="GS44" s="36"/>
      <c r="GT44" s="37"/>
      <c r="GU44" s="38"/>
      <c r="GV44" s="38"/>
      <c r="GW44" s="72"/>
      <c r="GX44" s="33"/>
      <c r="GY44" s="34"/>
      <c r="GZ44" s="15"/>
      <c r="HA44" s="73"/>
      <c r="HB44" s="74"/>
      <c r="HC44" s="35"/>
      <c r="HD44" s="36"/>
      <c r="HE44" s="36"/>
      <c r="HF44" s="37"/>
      <c r="HG44" s="38"/>
      <c r="HH44" s="38"/>
      <c r="HI44" s="72"/>
      <c r="HJ44" s="33"/>
      <c r="HK44" s="34"/>
      <c r="HL44" s="15"/>
      <c r="HM44" s="73"/>
      <c r="HN44" s="74"/>
      <c r="HO44" s="35"/>
      <c r="HP44" s="36"/>
      <c r="HQ44" s="36"/>
      <c r="HR44" s="37"/>
      <c r="HS44" s="38"/>
      <c r="HT44" s="38"/>
      <c r="HU44" s="72"/>
      <c r="HV44" s="33"/>
      <c r="HW44" s="34"/>
      <c r="HX44" s="15"/>
      <c r="HY44" s="73"/>
      <c r="HZ44" s="74"/>
      <c r="IA44" s="35"/>
      <c r="IB44" s="36"/>
      <c r="IC44" s="36"/>
      <c r="ID44" s="37"/>
      <c r="IE44" s="38"/>
      <c r="IF44" s="38"/>
      <c r="IG44" s="72"/>
      <c r="IH44" s="33"/>
      <c r="II44" s="34"/>
      <c r="IJ44" s="15"/>
      <c r="IK44" s="73"/>
      <c r="IL44" s="74"/>
      <c r="IM44" s="35"/>
      <c r="IN44" s="36"/>
      <c r="IO44" s="36"/>
      <c r="IP44" s="37"/>
      <c r="IQ44" s="38"/>
      <c r="IR44" s="38"/>
      <c r="IS44" s="72"/>
      <c r="IT44" s="33"/>
      <c r="IU44" s="34"/>
      <c r="IV44" s="15"/>
    </row>
    <row r="45" spans="1:12" ht="31.5" customHeight="1">
      <c r="A45" s="45">
        <v>43</v>
      </c>
      <c r="B45" s="23" t="s">
        <v>400</v>
      </c>
      <c r="C45" s="24" t="s">
        <v>460</v>
      </c>
      <c r="D45" s="19" t="s">
        <v>26</v>
      </c>
      <c r="E45" s="54" t="s">
        <v>310</v>
      </c>
      <c r="F45" s="53" t="s">
        <v>313</v>
      </c>
      <c r="G45" s="25">
        <v>35000</v>
      </c>
      <c r="H45" s="26">
        <v>0</v>
      </c>
      <c r="I45" s="26">
        <v>0</v>
      </c>
      <c r="J45" s="27">
        <v>35000</v>
      </c>
      <c r="K45" s="6" t="s">
        <v>418</v>
      </c>
      <c r="L45" s="6" t="s">
        <v>118</v>
      </c>
    </row>
    <row r="46" spans="1:256" ht="31.5" customHeight="1">
      <c r="A46" s="46">
        <v>44</v>
      </c>
      <c r="B46" s="28" t="s">
        <v>401</v>
      </c>
      <c r="C46" s="29" t="s">
        <v>461</v>
      </c>
      <c r="D46" s="18" t="s">
        <v>26</v>
      </c>
      <c r="E46" s="68" t="s">
        <v>158</v>
      </c>
      <c r="F46" s="70" t="s">
        <v>197</v>
      </c>
      <c r="G46" s="30">
        <v>35000</v>
      </c>
      <c r="H46" s="31">
        <v>0</v>
      </c>
      <c r="I46" s="31">
        <v>0</v>
      </c>
      <c r="J46" s="32">
        <v>35000</v>
      </c>
      <c r="K46" s="14" t="s">
        <v>418</v>
      </c>
      <c r="L46" s="14" t="s">
        <v>118</v>
      </c>
      <c r="M46" s="72"/>
      <c r="N46" s="33"/>
      <c r="O46" s="34"/>
      <c r="P46" s="15"/>
      <c r="Q46" s="73"/>
      <c r="R46" s="74"/>
      <c r="S46" s="35"/>
      <c r="T46" s="36"/>
      <c r="U46" s="36"/>
      <c r="V46" s="37"/>
      <c r="W46" s="38"/>
      <c r="X46" s="38"/>
      <c r="Y46" s="72"/>
      <c r="Z46" s="33"/>
      <c r="AA46" s="34"/>
      <c r="AB46" s="15"/>
      <c r="AC46" s="73"/>
      <c r="AD46" s="74"/>
      <c r="AE46" s="35"/>
      <c r="AF46" s="36"/>
      <c r="AG46" s="36"/>
      <c r="AH46" s="37"/>
      <c r="AI46" s="38"/>
      <c r="AJ46" s="38"/>
      <c r="AK46" s="72"/>
      <c r="AL46" s="33"/>
      <c r="AM46" s="34"/>
      <c r="AN46" s="15"/>
      <c r="AO46" s="73"/>
      <c r="AP46" s="74"/>
      <c r="AQ46" s="35"/>
      <c r="AR46" s="36"/>
      <c r="AS46" s="36"/>
      <c r="AT46" s="37"/>
      <c r="AU46" s="38"/>
      <c r="AV46" s="38"/>
      <c r="AW46" s="72"/>
      <c r="AX46" s="33"/>
      <c r="AY46" s="34"/>
      <c r="AZ46" s="15"/>
      <c r="BA46" s="73"/>
      <c r="BB46" s="74"/>
      <c r="BC46" s="35"/>
      <c r="BD46" s="36"/>
      <c r="BE46" s="36"/>
      <c r="BF46" s="37"/>
      <c r="BG46" s="38"/>
      <c r="BH46" s="38"/>
      <c r="BI46" s="72"/>
      <c r="BJ46" s="33"/>
      <c r="BK46" s="34"/>
      <c r="BL46" s="15"/>
      <c r="BM46" s="73"/>
      <c r="BN46" s="74"/>
      <c r="BO46" s="35"/>
      <c r="BP46" s="36"/>
      <c r="BQ46" s="36"/>
      <c r="BR46" s="37"/>
      <c r="BS46" s="38"/>
      <c r="BT46" s="38"/>
      <c r="BU46" s="72"/>
      <c r="BV46" s="33"/>
      <c r="BW46" s="34"/>
      <c r="BX46" s="15"/>
      <c r="BY46" s="73"/>
      <c r="BZ46" s="74"/>
      <c r="CA46" s="35"/>
      <c r="CB46" s="36"/>
      <c r="CC46" s="36"/>
      <c r="CD46" s="37"/>
      <c r="CE46" s="38"/>
      <c r="CF46" s="38"/>
      <c r="CG46" s="72"/>
      <c r="CH46" s="33"/>
      <c r="CI46" s="34"/>
      <c r="CJ46" s="15"/>
      <c r="CK46" s="73"/>
      <c r="CL46" s="74"/>
      <c r="CM46" s="35"/>
      <c r="CN46" s="36"/>
      <c r="CO46" s="36"/>
      <c r="CP46" s="37"/>
      <c r="CQ46" s="38"/>
      <c r="CR46" s="38"/>
      <c r="CS46" s="72"/>
      <c r="CT46" s="33"/>
      <c r="CU46" s="34"/>
      <c r="CV46" s="15"/>
      <c r="CW46" s="73"/>
      <c r="CX46" s="74"/>
      <c r="CY46" s="35"/>
      <c r="CZ46" s="36"/>
      <c r="DA46" s="36"/>
      <c r="DB46" s="37"/>
      <c r="DC46" s="38"/>
      <c r="DD46" s="38"/>
      <c r="DE46" s="72"/>
      <c r="DF46" s="33"/>
      <c r="DG46" s="34"/>
      <c r="DH46" s="15"/>
      <c r="DI46" s="73"/>
      <c r="DJ46" s="74"/>
      <c r="DK46" s="35"/>
      <c r="DL46" s="36"/>
      <c r="DM46" s="36"/>
      <c r="DN46" s="37"/>
      <c r="DO46" s="38"/>
      <c r="DP46" s="38"/>
      <c r="DQ46" s="72"/>
      <c r="DR46" s="33"/>
      <c r="DS46" s="34"/>
      <c r="DT46" s="15"/>
      <c r="DU46" s="73"/>
      <c r="DV46" s="74"/>
      <c r="DW46" s="35"/>
      <c r="DX46" s="36"/>
      <c r="DY46" s="36"/>
      <c r="DZ46" s="37"/>
      <c r="EA46" s="38"/>
      <c r="EB46" s="38"/>
      <c r="EC46" s="72"/>
      <c r="ED46" s="33"/>
      <c r="EE46" s="34"/>
      <c r="EF46" s="15"/>
      <c r="EG46" s="73"/>
      <c r="EH46" s="74"/>
      <c r="EI46" s="35"/>
      <c r="EJ46" s="36"/>
      <c r="EK46" s="36"/>
      <c r="EL46" s="37"/>
      <c r="EM46" s="38"/>
      <c r="EN46" s="38"/>
      <c r="EO46" s="72"/>
      <c r="EP46" s="33"/>
      <c r="EQ46" s="34"/>
      <c r="ER46" s="15"/>
      <c r="ES46" s="73"/>
      <c r="ET46" s="74"/>
      <c r="EU46" s="35"/>
      <c r="EV46" s="36"/>
      <c r="EW46" s="36"/>
      <c r="EX46" s="37"/>
      <c r="EY46" s="38"/>
      <c r="EZ46" s="38"/>
      <c r="FA46" s="72"/>
      <c r="FB46" s="33"/>
      <c r="FC46" s="34"/>
      <c r="FD46" s="15"/>
      <c r="FE46" s="73"/>
      <c r="FF46" s="74"/>
      <c r="FG46" s="35"/>
      <c r="FH46" s="36"/>
      <c r="FI46" s="36"/>
      <c r="FJ46" s="37"/>
      <c r="FK46" s="38"/>
      <c r="FL46" s="38"/>
      <c r="FM46" s="72"/>
      <c r="FN46" s="33"/>
      <c r="FO46" s="34"/>
      <c r="FP46" s="15"/>
      <c r="FQ46" s="73"/>
      <c r="FR46" s="74"/>
      <c r="FS46" s="35"/>
      <c r="FT46" s="36"/>
      <c r="FU46" s="36"/>
      <c r="FV46" s="37"/>
      <c r="FW46" s="38"/>
      <c r="FX46" s="38"/>
      <c r="FY46" s="72"/>
      <c r="FZ46" s="33"/>
      <c r="GA46" s="34"/>
      <c r="GB46" s="15"/>
      <c r="GC46" s="73"/>
      <c r="GD46" s="74"/>
      <c r="GE46" s="35"/>
      <c r="GF46" s="36"/>
      <c r="GG46" s="36"/>
      <c r="GH46" s="37"/>
      <c r="GI46" s="38"/>
      <c r="GJ46" s="38"/>
      <c r="GK46" s="72"/>
      <c r="GL46" s="33"/>
      <c r="GM46" s="34"/>
      <c r="GN46" s="15"/>
      <c r="GO46" s="73"/>
      <c r="GP46" s="74"/>
      <c r="GQ46" s="35"/>
      <c r="GR46" s="36"/>
      <c r="GS46" s="36"/>
      <c r="GT46" s="37"/>
      <c r="GU46" s="38"/>
      <c r="GV46" s="38"/>
      <c r="GW46" s="72"/>
      <c r="GX46" s="33"/>
      <c r="GY46" s="34"/>
      <c r="GZ46" s="15"/>
      <c r="HA46" s="73"/>
      <c r="HB46" s="74"/>
      <c r="HC46" s="35"/>
      <c r="HD46" s="36"/>
      <c r="HE46" s="36"/>
      <c r="HF46" s="37"/>
      <c r="HG46" s="38"/>
      <c r="HH46" s="38"/>
      <c r="HI46" s="72"/>
      <c r="HJ46" s="33"/>
      <c r="HK46" s="34"/>
      <c r="HL46" s="15"/>
      <c r="HM46" s="73"/>
      <c r="HN46" s="74"/>
      <c r="HO46" s="35"/>
      <c r="HP46" s="36"/>
      <c r="HQ46" s="36"/>
      <c r="HR46" s="37"/>
      <c r="HS46" s="38"/>
      <c r="HT46" s="38"/>
      <c r="HU46" s="72"/>
      <c r="HV46" s="33"/>
      <c r="HW46" s="34"/>
      <c r="HX46" s="15"/>
      <c r="HY46" s="73"/>
      <c r="HZ46" s="74"/>
      <c r="IA46" s="35"/>
      <c r="IB46" s="36"/>
      <c r="IC46" s="36"/>
      <c r="ID46" s="37"/>
      <c r="IE46" s="38"/>
      <c r="IF46" s="38"/>
      <c r="IG46" s="72"/>
      <c r="IH46" s="33"/>
      <c r="II46" s="34"/>
      <c r="IJ46" s="15"/>
      <c r="IK46" s="73"/>
      <c r="IL46" s="74"/>
      <c r="IM46" s="35"/>
      <c r="IN46" s="36"/>
      <c r="IO46" s="36"/>
      <c r="IP46" s="37"/>
      <c r="IQ46" s="38"/>
      <c r="IR46" s="38"/>
      <c r="IS46" s="72"/>
      <c r="IT46" s="33"/>
      <c r="IU46" s="34"/>
      <c r="IV46" s="15"/>
    </row>
    <row r="47" spans="1:12" ht="31.5" customHeight="1">
      <c r="A47" s="45">
        <v>45</v>
      </c>
      <c r="B47" s="23" t="s">
        <v>402</v>
      </c>
      <c r="C47" s="24" t="s">
        <v>462</v>
      </c>
      <c r="D47" s="19" t="s">
        <v>26</v>
      </c>
      <c r="E47" s="54" t="s">
        <v>316</v>
      </c>
      <c r="F47" s="53" t="s">
        <v>187</v>
      </c>
      <c r="G47" s="25">
        <v>35000</v>
      </c>
      <c r="H47" s="26">
        <v>0</v>
      </c>
      <c r="I47" s="26">
        <v>0</v>
      </c>
      <c r="J47" s="27">
        <v>35000</v>
      </c>
      <c r="K47" s="6" t="s">
        <v>418</v>
      </c>
      <c r="L47" s="6" t="s">
        <v>118</v>
      </c>
    </row>
    <row r="48" spans="1:256" ht="31.5" customHeight="1">
      <c r="A48" s="46">
        <v>46</v>
      </c>
      <c r="B48" s="28" t="s">
        <v>403</v>
      </c>
      <c r="C48" s="29" t="s">
        <v>463</v>
      </c>
      <c r="D48" s="18" t="s">
        <v>27</v>
      </c>
      <c r="E48" s="68" t="s">
        <v>143</v>
      </c>
      <c r="F48" s="70" t="s">
        <v>202</v>
      </c>
      <c r="G48" s="30">
        <v>35000</v>
      </c>
      <c r="H48" s="31">
        <v>0</v>
      </c>
      <c r="I48" s="31">
        <v>0</v>
      </c>
      <c r="J48" s="32">
        <v>35000</v>
      </c>
      <c r="K48" s="14" t="s">
        <v>418</v>
      </c>
      <c r="L48" s="14" t="s">
        <v>118</v>
      </c>
      <c r="M48" s="72"/>
      <c r="N48" s="33"/>
      <c r="O48" s="34"/>
      <c r="P48" s="15"/>
      <c r="Q48" s="73"/>
      <c r="R48" s="74"/>
      <c r="S48" s="35"/>
      <c r="T48" s="36"/>
      <c r="U48" s="36"/>
      <c r="V48" s="37"/>
      <c r="W48" s="38"/>
      <c r="X48" s="38"/>
      <c r="Y48" s="72"/>
      <c r="Z48" s="33"/>
      <c r="AA48" s="34"/>
      <c r="AB48" s="15"/>
      <c r="AC48" s="73"/>
      <c r="AD48" s="74"/>
      <c r="AE48" s="35"/>
      <c r="AF48" s="36"/>
      <c r="AG48" s="36"/>
      <c r="AH48" s="37"/>
      <c r="AI48" s="38"/>
      <c r="AJ48" s="38"/>
      <c r="AK48" s="72"/>
      <c r="AL48" s="33"/>
      <c r="AM48" s="34"/>
      <c r="AN48" s="15"/>
      <c r="AO48" s="73"/>
      <c r="AP48" s="74"/>
      <c r="AQ48" s="35"/>
      <c r="AR48" s="36"/>
      <c r="AS48" s="36"/>
      <c r="AT48" s="37"/>
      <c r="AU48" s="38"/>
      <c r="AV48" s="38"/>
      <c r="AW48" s="72"/>
      <c r="AX48" s="33"/>
      <c r="AY48" s="34"/>
      <c r="AZ48" s="15"/>
      <c r="BA48" s="73"/>
      <c r="BB48" s="74"/>
      <c r="BC48" s="35"/>
      <c r="BD48" s="36"/>
      <c r="BE48" s="36"/>
      <c r="BF48" s="37"/>
      <c r="BG48" s="38"/>
      <c r="BH48" s="38"/>
      <c r="BI48" s="72"/>
      <c r="BJ48" s="33"/>
      <c r="BK48" s="34"/>
      <c r="BL48" s="15"/>
      <c r="BM48" s="73"/>
      <c r="BN48" s="74"/>
      <c r="BO48" s="35"/>
      <c r="BP48" s="36"/>
      <c r="BQ48" s="36"/>
      <c r="BR48" s="37"/>
      <c r="BS48" s="38"/>
      <c r="BT48" s="38"/>
      <c r="BU48" s="72"/>
      <c r="BV48" s="33"/>
      <c r="BW48" s="34"/>
      <c r="BX48" s="15"/>
      <c r="BY48" s="73"/>
      <c r="BZ48" s="74"/>
      <c r="CA48" s="35"/>
      <c r="CB48" s="36"/>
      <c r="CC48" s="36"/>
      <c r="CD48" s="37"/>
      <c r="CE48" s="38"/>
      <c r="CF48" s="38"/>
      <c r="CG48" s="72"/>
      <c r="CH48" s="33"/>
      <c r="CI48" s="34"/>
      <c r="CJ48" s="15"/>
      <c r="CK48" s="73"/>
      <c r="CL48" s="74"/>
      <c r="CM48" s="35"/>
      <c r="CN48" s="36"/>
      <c r="CO48" s="36"/>
      <c r="CP48" s="37"/>
      <c r="CQ48" s="38"/>
      <c r="CR48" s="38"/>
      <c r="CS48" s="72"/>
      <c r="CT48" s="33"/>
      <c r="CU48" s="34"/>
      <c r="CV48" s="15"/>
      <c r="CW48" s="73"/>
      <c r="CX48" s="74"/>
      <c r="CY48" s="35"/>
      <c r="CZ48" s="36"/>
      <c r="DA48" s="36"/>
      <c r="DB48" s="37"/>
      <c r="DC48" s="38"/>
      <c r="DD48" s="38"/>
      <c r="DE48" s="72"/>
      <c r="DF48" s="33"/>
      <c r="DG48" s="34"/>
      <c r="DH48" s="15"/>
      <c r="DI48" s="73"/>
      <c r="DJ48" s="74"/>
      <c r="DK48" s="35"/>
      <c r="DL48" s="36"/>
      <c r="DM48" s="36"/>
      <c r="DN48" s="37"/>
      <c r="DO48" s="38"/>
      <c r="DP48" s="38"/>
      <c r="DQ48" s="72"/>
      <c r="DR48" s="33"/>
      <c r="DS48" s="34"/>
      <c r="DT48" s="15"/>
      <c r="DU48" s="73"/>
      <c r="DV48" s="74"/>
      <c r="DW48" s="35"/>
      <c r="DX48" s="36"/>
      <c r="DY48" s="36"/>
      <c r="DZ48" s="37"/>
      <c r="EA48" s="38"/>
      <c r="EB48" s="38"/>
      <c r="EC48" s="72"/>
      <c r="ED48" s="33"/>
      <c r="EE48" s="34"/>
      <c r="EF48" s="15"/>
      <c r="EG48" s="73"/>
      <c r="EH48" s="74"/>
      <c r="EI48" s="35"/>
      <c r="EJ48" s="36"/>
      <c r="EK48" s="36"/>
      <c r="EL48" s="37"/>
      <c r="EM48" s="38"/>
      <c r="EN48" s="38"/>
      <c r="EO48" s="72"/>
      <c r="EP48" s="33"/>
      <c r="EQ48" s="34"/>
      <c r="ER48" s="15"/>
      <c r="ES48" s="73"/>
      <c r="ET48" s="74"/>
      <c r="EU48" s="35"/>
      <c r="EV48" s="36"/>
      <c r="EW48" s="36"/>
      <c r="EX48" s="37"/>
      <c r="EY48" s="38"/>
      <c r="EZ48" s="38"/>
      <c r="FA48" s="72"/>
      <c r="FB48" s="33"/>
      <c r="FC48" s="34"/>
      <c r="FD48" s="15"/>
      <c r="FE48" s="73"/>
      <c r="FF48" s="74"/>
      <c r="FG48" s="35"/>
      <c r="FH48" s="36"/>
      <c r="FI48" s="36"/>
      <c r="FJ48" s="37"/>
      <c r="FK48" s="38"/>
      <c r="FL48" s="38"/>
      <c r="FM48" s="72"/>
      <c r="FN48" s="33"/>
      <c r="FO48" s="34"/>
      <c r="FP48" s="15"/>
      <c r="FQ48" s="73"/>
      <c r="FR48" s="74"/>
      <c r="FS48" s="35"/>
      <c r="FT48" s="36"/>
      <c r="FU48" s="36"/>
      <c r="FV48" s="37"/>
      <c r="FW48" s="38"/>
      <c r="FX48" s="38"/>
      <c r="FY48" s="72"/>
      <c r="FZ48" s="33"/>
      <c r="GA48" s="34"/>
      <c r="GB48" s="15"/>
      <c r="GC48" s="73"/>
      <c r="GD48" s="74"/>
      <c r="GE48" s="35"/>
      <c r="GF48" s="36"/>
      <c r="GG48" s="36"/>
      <c r="GH48" s="37"/>
      <c r="GI48" s="38"/>
      <c r="GJ48" s="38"/>
      <c r="GK48" s="72"/>
      <c r="GL48" s="33"/>
      <c r="GM48" s="34"/>
      <c r="GN48" s="15"/>
      <c r="GO48" s="73"/>
      <c r="GP48" s="74"/>
      <c r="GQ48" s="35"/>
      <c r="GR48" s="36"/>
      <c r="GS48" s="36"/>
      <c r="GT48" s="37"/>
      <c r="GU48" s="38"/>
      <c r="GV48" s="38"/>
      <c r="GW48" s="72"/>
      <c r="GX48" s="33"/>
      <c r="GY48" s="34"/>
      <c r="GZ48" s="15"/>
      <c r="HA48" s="73"/>
      <c r="HB48" s="74"/>
      <c r="HC48" s="35"/>
      <c r="HD48" s="36"/>
      <c r="HE48" s="36"/>
      <c r="HF48" s="37"/>
      <c r="HG48" s="38"/>
      <c r="HH48" s="38"/>
      <c r="HI48" s="72"/>
      <c r="HJ48" s="33"/>
      <c r="HK48" s="34"/>
      <c r="HL48" s="15"/>
      <c r="HM48" s="73"/>
      <c r="HN48" s="74"/>
      <c r="HO48" s="35"/>
      <c r="HP48" s="36"/>
      <c r="HQ48" s="36"/>
      <c r="HR48" s="37"/>
      <c r="HS48" s="38"/>
      <c r="HT48" s="38"/>
      <c r="HU48" s="72"/>
      <c r="HV48" s="33"/>
      <c r="HW48" s="34"/>
      <c r="HX48" s="15"/>
      <c r="HY48" s="73"/>
      <c r="HZ48" s="74"/>
      <c r="IA48" s="35"/>
      <c r="IB48" s="36"/>
      <c r="IC48" s="36"/>
      <c r="ID48" s="37"/>
      <c r="IE48" s="38"/>
      <c r="IF48" s="38"/>
      <c r="IG48" s="72"/>
      <c r="IH48" s="33"/>
      <c r="II48" s="34"/>
      <c r="IJ48" s="15"/>
      <c r="IK48" s="73"/>
      <c r="IL48" s="74"/>
      <c r="IM48" s="35"/>
      <c r="IN48" s="36"/>
      <c r="IO48" s="36"/>
      <c r="IP48" s="37"/>
      <c r="IQ48" s="38"/>
      <c r="IR48" s="38"/>
      <c r="IS48" s="72"/>
      <c r="IT48" s="33"/>
      <c r="IU48" s="34"/>
      <c r="IV48" s="15"/>
    </row>
    <row r="49" spans="1:12" ht="31.5" customHeight="1">
      <c r="A49" s="45">
        <v>47</v>
      </c>
      <c r="B49" s="23" t="s">
        <v>404</v>
      </c>
      <c r="C49" s="24" t="s">
        <v>464</v>
      </c>
      <c r="D49" s="19" t="s">
        <v>27</v>
      </c>
      <c r="E49" s="54" t="s">
        <v>320</v>
      </c>
      <c r="F49" s="55" t="s">
        <v>322</v>
      </c>
      <c r="G49" s="25">
        <v>35000</v>
      </c>
      <c r="H49" s="26">
        <v>0</v>
      </c>
      <c r="I49" s="26">
        <v>0</v>
      </c>
      <c r="J49" s="27">
        <v>35000</v>
      </c>
      <c r="K49" s="6" t="s">
        <v>418</v>
      </c>
      <c r="L49" s="6" t="s">
        <v>118</v>
      </c>
    </row>
    <row r="50" spans="1:256" ht="31.5" customHeight="1">
      <c r="A50" s="46">
        <v>48</v>
      </c>
      <c r="B50" s="28" t="s">
        <v>405</v>
      </c>
      <c r="C50" s="29" t="s">
        <v>465</v>
      </c>
      <c r="D50" s="18" t="s">
        <v>52</v>
      </c>
      <c r="E50" s="68" t="s">
        <v>159</v>
      </c>
      <c r="F50" s="70" t="s">
        <v>194</v>
      </c>
      <c r="G50" s="30">
        <v>35000</v>
      </c>
      <c r="H50" s="31">
        <v>0</v>
      </c>
      <c r="I50" s="31">
        <v>0</v>
      </c>
      <c r="J50" s="32">
        <v>35000</v>
      </c>
      <c r="K50" s="14" t="s">
        <v>418</v>
      </c>
      <c r="L50" s="14" t="s">
        <v>118</v>
      </c>
      <c r="M50" s="72"/>
      <c r="N50" s="33"/>
      <c r="O50" s="34"/>
      <c r="P50" s="15"/>
      <c r="Q50" s="73"/>
      <c r="R50" s="74"/>
      <c r="S50" s="35"/>
      <c r="T50" s="36"/>
      <c r="U50" s="36"/>
      <c r="V50" s="37"/>
      <c r="W50" s="38"/>
      <c r="X50" s="38"/>
      <c r="Y50" s="72"/>
      <c r="Z50" s="33"/>
      <c r="AA50" s="34"/>
      <c r="AB50" s="15"/>
      <c r="AC50" s="73"/>
      <c r="AD50" s="74"/>
      <c r="AE50" s="35"/>
      <c r="AF50" s="36"/>
      <c r="AG50" s="36"/>
      <c r="AH50" s="37"/>
      <c r="AI50" s="38"/>
      <c r="AJ50" s="38"/>
      <c r="AK50" s="72"/>
      <c r="AL50" s="33"/>
      <c r="AM50" s="34"/>
      <c r="AN50" s="15"/>
      <c r="AO50" s="73"/>
      <c r="AP50" s="74"/>
      <c r="AQ50" s="35"/>
      <c r="AR50" s="36"/>
      <c r="AS50" s="36"/>
      <c r="AT50" s="37"/>
      <c r="AU50" s="38"/>
      <c r="AV50" s="38"/>
      <c r="AW50" s="72"/>
      <c r="AX50" s="33"/>
      <c r="AY50" s="34"/>
      <c r="AZ50" s="15"/>
      <c r="BA50" s="73"/>
      <c r="BB50" s="74"/>
      <c r="BC50" s="35"/>
      <c r="BD50" s="36"/>
      <c r="BE50" s="36"/>
      <c r="BF50" s="37"/>
      <c r="BG50" s="38"/>
      <c r="BH50" s="38"/>
      <c r="BI50" s="72"/>
      <c r="BJ50" s="33"/>
      <c r="BK50" s="34"/>
      <c r="BL50" s="15"/>
      <c r="BM50" s="73"/>
      <c r="BN50" s="74"/>
      <c r="BO50" s="35"/>
      <c r="BP50" s="36"/>
      <c r="BQ50" s="36"/>
      <c r="BR50" s="37"/>
      <c r="BS50" s="38"/>
      <c r="BT50" s="38"/>
      <c r="BU50" s="72"/>
      <c r="BV50" s="33"/>
      <c r="BW50" s="34"/>
      <c r="BX50" s="15"/>
      <c r="BY50" s="73"/>
      <c r="BZ50" s="74"/>
      <c r="CA50" s="35"/>
      <c r="CB50" s="36"/>
      <c r="CC50" s="36"/>
      <c r="CD50" s="37"/>
      <c r="CE50" s="38"/>
      <c r="CF50" s="38"/>
      <c r="CG50" s="72"/>
      <c r="CH50" s="33"/>
      <c r="CI50" s="34"/>
      <c r="CJ50" s="15"/>
      <c r="CK50" s="73"/>
      <c r="CL50" s="74"/>
      <c r="CM50" s="35"/>
      <c r="CN50" s="36"/>
      <c r="CO50" s="36"/>
      <c r="CP50" s="37"/>
      <c r="CQ50" s="38"/>
      <c r="CR50" s="38"/>
      <c r="CS50" s="72"/>
      <c r="CT50" s="33"/>
      <c r="CU50" s="34"/>
      <c r="CV50" s="15"/>
      <c r="CW50" s="73"/>
      <c r="CX50" s="74"/>
      <c r="CY50" s="35"/>
      <c r="CZ50" s="36"/>
      <c r="DA50" s="36"/>
      <c r="DB50" s="37"/>
      <c r="DC50" s="38"/>
      <c r="DD50" s="38"/>
      <c r="DE50" s="72"/>
      <c r="DF50" s="33"/>
      <c r="DG50" s="34"/>
      <c r="DH50" s="15"/>
      <c r="DI50" s="73"/>
      <c r="DJ50" s="74"/>
      <c r="DK50" s="35"/>
      <c r="DL50" s="36"/>
      <c r="DM50" s="36"/>
      <c r="DN50" s="37"/>
      <c r="DO50" s="38"/>
      <c r="DP50" s="38"/>
      <c r="DQ50" s="72"/>
      <c r="DR50" s="33"/>
      <c r="DS50" s="34"/>
      <c r="DT50" s="15"/>
      <c r="DU50" s="73"/>
      <c r="DV50" s="74"/>
      <c r="DW50" s="35"/>
      <c r="DX50" s="36"/>
      <c r="DY50" s="36"/>
      <c r="DZ50" s="37"/>
      <c r="EA50" s="38"/>
      <c r="EB50" s="38"/>
      <c r="EC50" s="72"/>
      <c r="ED50" s="33"/>
      <c r="EE50" s="34"/>
      <c r="EF50" s="15"/>
      <c r="EG50" s="73"/>
      <c r="EH50" s="74"/>
      <c r="EI50" s="35"/>
      <c r="EJ50" s="36"/>
      <c r="EK50" s="36"/>
      <c r="EL50" s="37"/>
      <c r="EM50" s="38"/>
      <c r="EN50" s="38"/>
      <c r="EO50" s="72"/>
      <c r="EP50" s="33"/>
      <c r="EQ50" s="34"/>
      <c r="ER50" s="15"/>
      <c r="ES50" s="73"/>
      <c r="ET50" s="74"/>
      <c r="EU50" s="35"/>
      <c r="EV50" s="36"/>
      <c r="EW50" s="36"/>
      <c r="EX50" s="37"/>
      <c r="EY50" s="38"/>
      <c r="EZ50" s="38"/>
      <c r="FA50" s="72"/>
      <c r="FB50" s="33"/>
      <c r="FC50" s="34"/>
      <c r="FD50" s="15"/>
      <c r="FE50" s="73"/>
      <c r="FF50" s="74"/>
      <c r="FG50" s="35"/>
      <c r="FH50" s="36"/>
      <c r="FI50" s="36"/>
      <c r="FJ50" s="37"/>
      <c r="FK50" s="38"/>
      <c r="FL50" s="38"/>
      <c r="FM50" s="72"/>
      <c r="FN50" s="33"/>
      <c r="FO50" s="34"/>
      <c r="FP50" s="15"/>
      <c r="FQ50" s="73"/>
      <c r="FR50" s="74"/>
      <c r="FS50" s="35"/>
      <c r="FT50" s="36"/>
      <c r="FU50" s="36"/>
      <c r="FV50" s="37"/>
      <c r="FW50" s="38"/>
      <c r="FX50" s="38"/>
      <c r="FY50" s="72"/>
      <c r="FZ50" s="33"/>
      <c r="GA50" s="34"/>
      <c r="GB50" s="15"/>
      <c r="GC50" s="73"/>
      <c r="GD50" s="74"/>
      <c r="GE50" s="35"/>
      <c r="GF50" s="36"/>
      <c r="GG50" s="36"/>
      <c r="GH50" s="37"/>
      <c r="GI50" s="38"/>
      <c r="GJ50" s="38"/>
      <c r="GK50" s="72"/>
      <c r="GL50" s="33"/>
      <c r="GM50" s="34"/>
      <c r="GN50" s="15"/>
      <c r="GO50" s="73"/>
      <c r="GP50" s="74"/>
      <c r="GQ50" s="35"/>
      <c r="GR50" s="36"/>
      <c r="GS50" s="36"/>
      <c r="GT50" s="37"/>
      <c r="GU50" s="38"/>
      <c r="GV50" s="38"/>
      <c r="GW50" s="72"/>
      <c r="GX50" s="33"/>
      <c r="GY50" s="34"/>
      <c r="GZ50" s="15"/>
      <c r="HA50" s="73"/>
      <c r="HB50" s="74"/>
      <c r="HC50" s="35"/>
      <c r="HD50" s="36"/>
      <c r="HE50" s="36"/>
      <c r="HF50" s="37"/>
      <c r="HG50" s="38"/>
      <c r="HH50" s="38"/>
      <c r="HI50" s="72"/>
      <c r="HJ50" s="33"/>
      <c r="HK50" s="34"/>
      <c r="HL50" s="15"/>
      <c r="HM50" s="73"/>
      <c r="HN50" s="74"/>
      <c r="HO50" s="35"/>
      <c r="HP50" s="36"/>
      <c r="HQ50" s="36"/>
      <c r="HR50" s="37"/>
      <c r="HS50" s="38"/>
      <c r="HT50" s="38"/>
      <c r="HU50" s="72"/>
      <c r="HV50" s="33"/>
      <c r="HW50" s="34"/>
      <c r="HX50" s="15"/>
      <c r="HY50" s="73"/>
      <c r="HZ50" s="74"/>
      <c r="IA50" s="35"/>
      <c r="IB50" s="36"/>
      <c r="IC50" s="36"/>
      <c r="ID50" s="37"/>
      <c r="IE50" s="38"/>
      <c r="IF50" s="38"/>
      <c r="IG50" s="72"/>
      <c r="IH50" s="33"/>
      <c r="II50" s="34"/>
      <c r="IJ50" s="15"/>
      <c r="IK50" s="73"/>
      <c r="IL50" s="74"/>
      <c r="IM50" s="35"/>
      <c r="IN50" s="36"/>
      <c r="IO50" s="36"/>
      <c r="IP50" s="37"/>
      <c r="IQ50" s="38"/>
      <c r="IR50" s="38"/>
      <c r="IS50" s="72"/>
      <c r="IT50" s="33"/>
      <c r="IU50" s="34"/>
      <c r="IV50" s="15"/>
    </row>
    <row r="51" spans="1:12" ht="31.5" customHeight="1">
      <c r="A51" s="45">
        <v>49</v>
      </c>
      <c r="B51" s="23" t="s">
        <v>406</v>
      </c>
      <c r="C51" s="24" t="s">
        <v>466</v>
      </c>
      <c r="D51" s="19" t="s">
        <v>13</v>
      </c>
      <c r="E51" s="54" t="s">
        <v>324</v>
      </c>
      <c r="F51" s="53" t="s">
        <v>185</v>
      </c>
      <c r="G51" s="25">
        <v>35000</v>
      </c>
      <c r="H51" s="26">
        <v>0</v>
      </c>
      <c r="I51" s="26">
        <v>0</v>
      </c>
      <c r="J51" s="27">
        <v>35000</v>
      </c>
      <c r="K51" s="6" t="s">
        <v>418</v>
      </c>
      <c r="L51" s="6" t="s">
        <v>118</v>
      </c>
    </row>
    <row r="52" spans="1:256" ht="31.5" customHeight="1">
      <c r="A52" s="46">
        <v>50</v>
      </c>
      <c r="B52" s="28" t="s">
        <v>407</v>
      </c>
      <c r="C52" s="29" t="s">
        <v>467</v>
      </c>
      <c r="D52" s="18" t="s">
        <v>583</v>
      </c>
      <c r="E52" s="68" t="s">
        <v>584</v>
      </c>
      <c r="F52" s="70" t="s">
        <v>585</v>
      </c>
      <c r="G52" s="30">
        <v>35000</v>
      </c>
      <c r="H52" s="31">
        <v>0</v>
      </c>
      <c r="I52" s="31">
        <v>0</v>
      </c>
      <c r="J52" s="32">
        <v>35000</v>
      </c>
      <c r="K52" s="14" t="s">
        <v>418</v>
      </c>
      <c r="L52" s="14" t="s">
        <v>118</v>
      </c>
      <c r="M52" s="72"/>
      <c r="N52" s="33"/>
      <c r="O52" s="34"/>
      <c r="P52" s="15"/>
      <c r="Q52" s="73"/>
      <c r="R52" s="74"/>
      <c r="S52" s="35"/>
      <c r="T52" s="36"/>
      <c r="U52" s="36"/>
      <c r="V52" s="37"/>
      <c r="W52" s="38"/>
      <c r="X52" s="38"/>
      <c r="Y52" s="72"/>
      <c r="Z52" s="33"/>
      <c r="AA52" s="34"/>
      <c r="AB52" s="15"/>
      <c r="AC52" s="73"/>
      <c r="AD52" s="74"/>
      <c r="AE52" s="35"/>
      <c r="AF52" s="36"/>
      <c r="AG52" s="36"/>
      <c r="AH52" s="37"/>
      <c r="AI52" s="38"/>
      <c r="AJ52" s="38"/>
      <c r="AK52" s="72"/>
      <c r="AL52" s="33"/>
      <c r="AM52" s="34"/>
      <c r="AN52" s="15"/>
      <c r="AO52" s="73"/>
      <c r="AP52" s="74"/>
      <c r="AQ52" s="35"/>
      <c r="AR52" s="36"/>
      <c r="AS52" s="36"/>
      <c r="AT52" s="37"/>
      <c r="AU52" s="38"/>
      <c r="AV52" s="38"/>
      <c r="AW52" s="72"/>
      <c r="AX52" s="33"/>
      <c r="AY52" s="34"/>
      <c r="AZ52" s="15"/>
      <c r="BA52" s="73"/>
      <c r="BB52" s="74"/>
      <c r="BC52" s="35"/>
      <c r="BD52" s="36"/>
      <c r="BE52" s="36"/>
      <c r="BF52" s="37"/>
      <c r="BG52" s="38"/>
      <c r="BH52" s="38"/>
      <c r="BI52" s="72"/>
      <c r="BJ52" s="33"/>
      <c r="BK52" s="34"/>
      <c r="BL52" s="15"/>
      <c r="BM52" s="73"/>
      <c r="BN52" s="74"/>
      <c r="BO52" s="35"/>
      <c r="BP52" s="36"/>
      <c r="BQ52" s="36"/>
      <c r="BR52" s="37"/>
      <c r="BS52" s="38"/>
      <c r="BT52" s="38"/>
      <c r="BU52" s="72"/>
      <c r="BV52" s="33"/>
      <c r="BW52" s="34"/>
      <c r="BX52" s="15"/>
      <c r="BY52" s="73"/>
      <c r="BZ52" s="74"/>
      <c r="CA52" s="35"/>
      <c r="CB52" s="36"/>
      <c r="CC52" s="36"/>
      <c r="CD52" s="37"/>
      <c r="CE52" s="38"/>
      <c r="CF52" s="38"/>
      <c r="CG52" s="72"/>
      <c r="CH52" s="33"/>
      <c r="CI52" s="34"/>
      <c r="CJ52" s="15"/>
      <c r="CK52" s="73"/>
      <c r="CL52" s="74"/>
      <c r="CM52" s="35"/>
      <c r="CN52" s="36"/>
      <c r="CO52" s="36"/>
      <c r="CP52" s="37"/>
      <c r="CQ52" s="38"/>
      <c r="CR52" s="38"/>
      <c r="CS52" s="72"/>
      <c r="CT52" s="33"/>
      <c r="CU52" s="34"/>
      <c r="CV52" s="15"/>
      <c r="CW52" s="73"/>
      <c r="CX52" s="74"/>
      <c r="CY52" s="35"/>
      <c r="CZ52" s="36"/>
      <c r="DA52" s="36"/>
      <c r="DB52" s="37"/>
      <c r="DC52" s="38"/>
      <c r="DD52" s="38"/>
      <c r="DE52" s="72"/>
      <c r="DF52" s="33"/>
      <c r="DG52" s="34"/>
      <c r="DH52" s="15"/>
      <c r="DI52" s="73"/>
      <c r="DJ52" s="74"/>
      <c r="DK52" s="35"/>
      <c r="DL52" s="36"/>
      <c r="DM52" s="36"/>
      <c r="DN52" s="37"/>
      <c r="DO52" s="38"/>
      <c r="DP52" s="38"/>
      <c r="DQ52" s="72"/>
      <c r="DR52" s="33"/>
      <c r="DS52" s="34"/>
      <c r="DT52" s="15"/>
      <c r="DU52" s="73"/>
      <c r="DV52" s="74"/>
      <c r="DW52" s="35"/>
      <c r="DX52" s="36"/>
      <c r="DY52" s="36"/>
      <c r="DZ52" s="37"/>
      <c r="EA52" s="38"/>
      <c r="EB52" s="38"/>
      <c r="EC52" s="72"/>
      <c r="ED52" s="33"/>
      <c r="EE52" s="34"/>
      <c r="EF52" s="15"/>
      <c r="EG52" s="73"/>
      <c r="EH52" s="74"/>
      <c r="EI52" s="35"/>
      <c r="EJ52" s="36"/>
      <c r="EK52" s="36"/>
      <c r="EL52" s="37"/>
      <c r="EM52" s="38"/>
      <c r="EN52" s="38"/>
      <c r="EO52" s="72"/>
      <c r="EP52" s="33"/>
      <c r="EQ52" s="34"/>
      <c r="ER52" s="15"/>
      <c r="ES52" s="73"/>
      <c r="ET52" s="74"/>
      <c r="EU52" s="35"/>
      <c r="EV52" s="36"/>
      <c r="EW52" s="36"/>
      <c r="EX52" s="37"/>
      <c r="EY52" s="38"/>
      <c r="EZ52" s="38"/>
      <c r="FA52" s="72"/>
      <c r="FB52" s="33"/>
      <c r="FC52" s="34"/>
      <c r="FD52" s="15"/>
      <c r="FE52" s="73"/>
      <c r="FF52" s="74"/>
      <c r="FG52" s="35"/>
      <c r="FH52" s="36"/>
      <c r="FI52" s="36"/>
      <c r="FJ52" s="37"/>
      <c r="FK52" s="38"/>
      <c r="FL52" s="38"/>
      <c r="FM52" s="72"/>
      <c r="FN52" s="33"/>
      <c r="FO52" s="34"/>
      <c r="FP52" s="15"/>
      <c r="FQ52" s="73"/>
      <c r="FR52" s="74"/>
      <c r="FS52" s="35"/>
      <c r="FT52" s="36"/>
      <c r="FU52" s="36"/>
      <c r="FV52" s="37"/>
      <c r="FW52" s="38"/>
      <c r="FX52" s="38"/>
      <c r="FY52" s="72"/>
      <c r="FZ52" s="33"/>
      <c r="GA52" s="34"/>
      <c r="GB52" s="15"/>
      <c r="GC52" s="73"/>
      <c r="GD52" s="74"/>
      <c r="GE52" s="35"/>
      <c r="GF52" s="36"/>
      <c r="GG52" s="36"/>
      <c r="GH52" s="37"/>
      <c r="GI52" s="38"/>
      <c r="GJ52" s="38"/>
      <c r="GK52" s="72"/>
      <c r="GL52" s="33"/>
      <c r="GM52" s="34"/>
      <c r="GN52" s="15"/>
      <c r="GO52" s="73"/>
      <c r="GP52" s="74"/>
      <c r="GQ52" s="35"/>
      <c r="GR52" s="36"/>
      <c r="GS52" s="36"/>
      <c r="GT52" s="37"/>
      <c r="GU52" s="38"/>
      <c r="GV52" s="38"/>
      <c r="GW52" s="72"/>
      <c r="GX52" s="33"/>
      <c r="GY52" s="34"/>
      <c r="GZ52" s="15"/>
      <c r="HA52" s="73"/>
      <c r="HB52" s="74"/>
      <c r="HC52" s="35"/>
      <c r="HD52" s="36"/>
      <c r="HE52" s="36"/>
      <c r="HF52" s="37"/>
      <c r="HG52" s="38"/>
      <c r="HH52" s="38"/>
      <c r="HI52" s="72"/>
      <c r="HJ52" s="33"/>
      <c r="HK52" s="34"/>
      <c r="HL52" s="15"/>
      <c r="HM52" s="73"/>
      <c r="HN52" s="74"/>
      <c r="HO52" s="35"/>
      <c r="HP52" s="36"/>
      <c r="HQ52" s="36"/>
      <c r="HR52" s="37"/>
      <c r="HS52" s="38"/>
      <c r="HT52" s="38"/>
      <c r="HU52" s="72"/>
      <c r="HV52" s="33"/>
      <c r="HW52" s="34"/>
      <c r="HX52" s="15"/>
      <c r="HY52" s="73"/>
      <c r="HZ52" s="74"/>
      <c r="IA52" s="35"/>
      <c r="IB52" s="36"/>
      <c r="IC52" s="36"/>
      <c r="ID52" s="37"/>
      <c r="IE52" s="38"/>
      <c r="IF52" s="38"/>
      <c r="IG52" s="72"/>
      <c r="IH52" s="33"/>
      <c r="II52" s="34"/>
      <c r="IJ52" s="15"/>
      <c r="IK52" s="73"/>
      <c r="IL52" s="74"/>
      <c r="IM52" s="35"/>
      <c r="IN52" s="36"/>
      <c r="IO52" s="36"/>
      <c r="IP52" s="37"/>
      <c r="IQ52" s="38"/>
      <c r="IR52" s="38"/>
      <c r="IS52" s="72"/>
      <c r="IT52" s="33"/>
      <c r="IU52" s="34"/>
      <c r="IV52" s="15"/>
    </row>
    <row r="53" spans="1:12" ht="31.5" customHeight="1">
      <c r="A53" s="45">
        <v>51</v>
      </c>
      <c r="B53" s="23" t="s">
        <v>408</v>
      </c>
      <c r="C53" s="24" t="s">
        <v>468</v>
      </c>
      <c r="D53" s="10" t="s">
        <v>22</v>
      </c>
      <c r="E53" s="54" t="s">
        <v>328</v>
      </c>
      <c r="F53" s="53" t="s">
        <v>181</v>
      </c>
      <c r="G53" s="25">
        <v>35000</v>
      </c>
      <c r="H53" s="26">
        <v>0</v>
      </c>
      <c r="I53" s="26">
        <v>0</v>
      </c>
      <c r="J53" s="27">
        <v>35000</v>
      </c>
      <c r="K53" s="6" t="s">
        <v>418</v>
      </c>
      <c r="L53" s="6" t="s">
        <v>118</v>
      </c>
    </row>
    <row r="54" spans="1:256" ht="31.5" customHeight="1">
      <c r="A54" s="46">
        <v>52</v>
      </c>
      <c r="B54" s="28" t="s">
        <v>409</v>
      </c>
      <c r="C54" s="29" t="s">
        <v>469</v>
      </c>
      <c r="D54" s="18" t="s">
        <v>27</v>
      </c>
      <c r="E54" s="68" t="s">
        <v>141</v>
      </c>
      <c r="F54" s="70" t="s">
        <v>203</v>
      </c>
      <c r="G54" s="30">
        <v>35000</v>
      </c>
      <c r="H54" s="31">
        <v>0</v>
      </c>
      <c r="I54" s="31">
        <v>0</v>
      </c>
      <c r="J54" s="32">
        <v>35000</v>
      </c>
      <c r="K54" s="14" t="s">
        <v>418</v>
      </c>
      <c r="L54" s="14" t="s">
        <v>118</v>
      </c>
      <c r="M54" s="72"/>
      <c r="N54" s="33"/>
      <c r="O54" s="34"/>
      <c r="P54" s="15"/>
      <c r="Q54" s="73"/>
      <c r="R54" s="74"/>
      <c r="S54" s="35"/>
      <c r="T54" s="36"/>
      <c r="U54" s="36"/>
      <c r="V54" s="37"/>
      <c r="W54" s="38"/>
      <c r="X54" s="38"/>
      <c r="Y54" s="72"/>
      <c r="Z54" s="33"/>
      <c r="AA54" s="34"/>
      <c r="AB54" s="15"/>
      <c r="AC54" s="73"/>
      <c r="AD54" s="74"/>
      <c r="AE54" s="35"/>
      <c r="AF54" s="36"/>
      <c r="AG54" s="36"/>
      <c r="AH54" s="37"/>
      <c r="AI54" s="38"/>
      <c r="AJ54" s="38"/>
      <c r="AK54" s="72"/>
      <c r="AL54" s="33"/>
      <c r="AM54" s="34"/>
      <c r="AN54" s="15"/>
      <c r="AO54" s="73"/>
      <c r="AP54" s="74"/>
      <c r="AQ54" s="35"/>
      <c r="AR54" s="36"/>
      <c r="AS54" s="36"/>
      <c r="AT54" s="37"/>
      <c r="AU54" s="38"/>
      <c r="AV54" s="38"/>
      <c r="AW54" s="72"/>
      <c r="AX54" s="33"/>
      <c r="AY54" s="34"/>
      <c r="AZ54" s="15"/>
      <c r="BA54" s="73"/>
      <c r="BB54" s="74"/>
      <c r="BC54" s="35"/>
      <c r="BD54" s="36"/>
      <c r="BE54" s="36"/>
      <c r="BF54" s="37"/>
      <c r="BG54" s="38"/>
      <c r="BH54" s="38"/>
      <c r="BI54" s="72"/>
      <c r="BJ54" s="33"/>
      <c r="BK54" s="34"/>
      <c r="BL54" s="15"/>
      <c r="BM54" s="73"/>
      <c r="BN54" s="74"/>
      <c r="BO54" s="35"/>
      <c r="BP54" s="36"/>
      <c r="BQ54" s="36"/>
      <c r="BR54" s="37"/>
      <c r="BS54" s="38"/>
      <c r="BT54" s="38"/>
      <c r="BU54" s="72"/>
      <c r="BV54" s="33"/>
      <c r="BW54" s="34"/>
      <c r="BX54" s="15"/>
      <c r="BY54" s="73"/>
      <c r="BZ54" s="74"/>
      <c r="CA54" s="35"/>
      <c r="CB54" s="36"/>
      <c r="CC54" s="36"/>
      <c r="CD54" s="37"/>
      <c r="CE54" s="38"/>
      <c r="CF54" s="38"/>
      <c r="CG54" s="72"/>
      <c r="CH54" s="33"/>
      <c r="CI54" s="34"/>
      <c r="CJ54" s="15"/>
      <c r="CK54" s="73"/>
      <c r="CL54" s="74"/>
      <c r="CM54" s="35"/>
      <c r="CN54" s="36"/>
      <c r="CO54" s="36"/>
      <c r="CP54" s="37"/>
      <c r="CQ54" s="38"/>
      <c r="CR54" s="38"/>
      <c r="CS54" s="72"/>
      <c r="CT54" s="33"/>
      <c r="CU54" s="34"/>
      <c r="CV54" s="15"/>
      <c r="CW54" s="73"/>
      <c r="CX54" s="74"/>
      <c r="CY54" s="35"/>
      <c r="CZ54" s="36"/>
      <c r="DA54" s="36"/>
      <c r="DB54" s="37"/>
      <c r="DC54" s="38"/>
      <c r="DD54" s="38"/>
      <c r="DE54" s="72"/>
      <c r="DF54" s="33"/>
      <c r="DG54" s="34"/>
      <c r="DH54" s="15"/>
      <c r="DI54" s="73"/>
      <c r="DJ54" s="74"/>
      <c r="DK54" s="35"/>
      <c r="DL54" s="36"/>
      <c r="DM54" s="36"/>
      <c r="DN54" s="37"/>
      <c r="DO54" s="38"/>
      <c r="DP54" s="38"/>
      <c r="DQ54" s="72"/>
      <c r="DR54" s="33"/>
      <c r="DS54" s="34"/>
      <c r="DT54" s="15"/>
      <c r="DU54" s="73"/>
      <c r="DV54" s="74"/>
      <c r="DW54" s="35"/>
      <c r="DX54" s="36"/>
      <c r="DY54" s="36"/>
      <c r="DZ54" s="37"/>
      <c r="EA54" s="38"/>
      <c r="EB54" s="38"/>
      <c r="EC54" s="72"/>
      <c r="ED54" s="33"/>
      <c r="EE54" s="34"/>
      <c r="EF54" s="15"/>
      <c r="EG54" s="73"/>
      <c r="EH54" s="74"/>
      <c r="EI54" s="35"/>
      <c r="EJ54" s="36"/>
      <c r="EK54" s="36"/>
      <c r="EL54" s="37"/>
      <c r="EM54" s="38"/>
      <c r="EN54" s="38"/>
      <c r="EO54" s="72"/>
      <c r="EP54" s="33"/>
      <c r="EQ54" s="34"/>
      <c r="ER54" s="15"/>
      <c r="ES54" s="73"/>
      <c r="ET54" s="74"/>
      <c r="EU54" s="35"/>
      <c r="EV54" s="36"/>
      <c r="EW54" s="36"/>
      <c r="EX54" s="37"/>
      <c r="EY54" s="38"/>
      <c r="EZ54" s="38"/>
      <c r="FA54" s="72"/>
      <c r="FB54" s="33"/>
      <c r="FC54" s="34"/>
      <c r="FD54" s="15"/>
      <c r="FE54" s="73"/>
      <c r="FF54" s="74"/>
      <c r="FG54" s="35"/>
      <c r="FH54" s="36"/>
      <c r="FI54" s="36"/>
      <c r="FJ54" s="37"/>
      <c r="FK54" s="38"/>
      <c r="FL54" s="38"/>
      <c r="FM54" s="72"/>
      <c r="FN54" s="33"/>
      <c r="FO54" s="34"/>
      <c r="FP54" s="15"/>
      <c r="FQ54" s="73"/>
      <c r="FR54" s="74"/>
      <c r="FS54" s="35"/>
      <c r="FT54" s="36"/>
      <c r="FU54" s="36"/>
      <c r="FV54" s="37"/>
      <c r="FW54" s="38"/>
      <c r="FX54" s="38"/>
      <c r="FY54" s="72"/>
      <c r="FZ54" s="33"/>
      <c r="GA54" s="34"/>
      <c r="GB54" s="15"/>
      <c r="GC54" s="73"/>
      <c r="GD54" s="74"/>
      <c r="GE54" s="35"/>
      <c r="GF54" s="36"/>
      <c r="GG54" s="36"/>
      <c r="GH54" s="37"/>
      <c r="GI54" s="38"/>
      <c r="GJ54" s="38"/>
      <c r="GK54" s="72"/>
      <c r="GL54" s="33"/>
      <c r="GM54" s="34"/>
      <c r="GN54" s="15"/>
      <c r="GO54" s="73"/>
      <c r="GP54" s="74"/>
      <c r="GQ54" s="35"/>
      <c r="GR54" s="36"/>
      <c r="GS54" s="36"/>
      <c r="GT54" s="37"/>
      <c r="GU54" s="38"/>
      <c r="GV54" s="38"/>
      <c r="GW54" s="72"/>
      <c r="GX54" s="33"/>
      <c r="GY54" s="34"/>
      <c r="GZ54" s="15"/>
      <c r="HA54" s="73"/>
      <c r="HB54" s="74"/>
      <c r="HC54" s="35"/>
      <c r="HD54" s="36"/>
      <c r="HE54" s="36"/>
      <c r="HF54" s="37"/>
      <c r="HG54" s="38"/>
      <c r="HH54" s="38"/>
      <c r="HI54" s="72"/>
      <c r="HJ54" s="33"/>
      <c r="HK54" s="34"/>
      <c r="HL54" s="15"/>
      <c r="HM54" s="73"/>
      <c r="HN54" s="74"/>
      <c r="HO54" s="35"/>
      <c r="HP54" s="36"/>
      <c r="HQ54" s="36"/>
      <c r="HR54" s="37"/>
      <c r="HS54" s="38"/>
      <c r="HT54" s="38"/>
      <c r="HU54" s="72"/>
      <c r="HV54" s="33"/>
      <c r="HW54" s="34"/>
      <c r="HX54" s="15"/>
      <c r="HY54" s="73"/>
      <c r="HZ54" s="74"/>
      <c r="IA54" s="35"/>
      <c r="IB54" s="36"/>
      <c r="IC54" s="36"/>
      <c r="ID54" s="37"/>
      <c r="IE54" s="38"/>
      <c r="IF54" s="38"/>
      <c r="IG54" s="72"/>
      <c r="IH54" s="33"/>
      <c r="II54" s="34"/>
      <c r="IJ54" s="15"/>
      <c r="IK54" s="73"/>
      <c r="IL54" s="74"/>
      <c r="IM54" s="35"/>
      <c r="IN54" s="36"/>
      <c r="IO54" s="36"/>
      <c r="IP54" s="37"/>
      <c r="IQ54" s="38"/>
      <c r="IR54" s="38"/>
      <c r="IS54" s="72"/>
      <c r="IT54" s="33"/>
      <c r="IU54" s="34"/>
      <c r="IV54" s="15"/>
    </row>
    <row r="55" spans="1:12" ht="31.5" customHeight="1">
      <c r="A55" s="45">
        <v>53</v>
      </c>
      <c r="B55" s="23" t="s">
        <v>410</v>
      </c>
      <c r="C55" s="24" t="s">
        <v>470</v>
      </c>
      <c r="D55" s="10" t="s">
        <v>29</v>
      </c>
      <c r="E55" s="54" t="s">
        <v>331</v>
      </c>
      <c r="F55" s="53" t="s">
        <v>336</v>
      </c>
      <c r="G55" s="25">
        <v>35000</v>
      </c>
      <c r="H55" s="26">
        <v>0</v>
      </c>
      <c r="I55" s="26">
        <v>0</v>
      </c>
      <c r="J55" s="27">
        <v>35000</v>
      </c>
      <c r="K55" s="6" t="s">
        <v>418</v>
      </c>
      <c r="L55" s="6" t="s">
        <v>118</v>
      </c>
    </row>
    <row r="56" spans="1:256" ht="31.5" customHeight="1">
      <c r="A56" s="46">
        <v>54</v>
      </c>
      <c r="B56" s="28" t="s">
        <v>411</v>
      </c>
      <c r="C56" s="29" t="s">
        <v>471</v>
      </c>
      <c r="D56" s="18" t="s">
        <v>53</v>
      </c>
      <c r="E56" s="68" t="s">
        <v>162</v>
      </c>
      <c r="F56" s="70" t="s">
        <v>211</v>
      </c>
      <c r="G56" s="30">
        <v>35000</v>
      </c>
      <c r="H56" s="31">
        <v>0</v>
      </c>
      <c r="I56" s="31">
        <v>0</v>
      </c>
      <c r="J56" s="32">
        <v>35000</v>
      </c>
      <c r="K56" s="14" t="s">
        <v>418</v>
      </c>
      <c r="L56" s="14" t="s">
        <v>118</v>
      </c>
      <c r="M56" s="72"/>
      <c r="N56" s="33"/>
      <c r="O56" s="34"/>
      <c r="P56" s="15"/>
      <c r="Q56" s="73"/>
      <c r="R56" s="74"/>
      <c r="S56" s="35"/>
      <c r="T56" s="36"/>
      <c r="U56" s="36"/>
      <c r="V56" s="37"/>
      <c r="W56" s="38"/>
      <c r="X56" s="38"/>
      <c r="Y56" s="72"/>
      <c r="Z56" s="33"/>
      <c r="AA56" s="34"/>
      <c r="AB56" s="15"/>
      <c r="AC56" s="73"/>
      <c r="AD56" s="74"/>
      <c r="AE56" s="35"/>
      <c r="AF56" s="36"/>
      <c r="AG56" s="36"/>
      <c r="AH56" s="37"/>
      <c r="AI56" s="38"/>
      <c r="AJ56" s="38"/>
      <c r="AK56" s="72"/>
      <c r="AL56" s="33"/>
      <c r="AM56" s="34"/>
      <c r="AN56" s="15"/>
      <c r="AO56" s="73"/>
      <c r="AP56" s="74"/>
      <c r="AQ56" s="35"/>
      <c r="AR56" s="36"/>
      <c r="AS56" s="36"/>
      <c r="AT56" s="37"/>
      <c r="AU56" s="38"/>
      <c r="AV56" s="38"/>
      <c r="AW56" s="72"/>
      <c r="AX56" s="33"/>
      <c r="AY56" s="34"/>
      <c r="AZ56" s="15"/>
      <c r="BA56" s="73"/>
      <c r="BB56" s="74"/>
      <c r="BC56" s="35"/>
      <c r="BD56" s="36"/>
      <c r="BE56" s="36"/>
      <c r="BF56" s="37"/>
      <c r="BG56" s="38"/>
      <c r="BH56" s="38"/>
      <c r="BI56" s="72"/>
      <c r="BJ56" s="33"/>
      <c r="BK56" s="34"/>
      <c r="BL56" s="15"/>
      <c r="BM56" s="73"/>
      <c r="BN56" s="74"/>
      <c r="BO56" s="35"/>
      <c r="BP56" s="36"/>
      <c r="BQ56" s="36"/>
      <c r="BR56" s="37"/>
      <c r="BS56" s="38"/>
      <c r="BT56" s="38"/>
      <c r="BU56" s="72"/>
      <c r="BV56" s="33"/>
      <c r="BW56" s="34"/>
      <c r="BX56" s="15"/>
      <c r="BY56" s="73"/>
      <c r="BZ56" s="74"/>
      <c r="CA56" s="35"/>
      <c r="CB56" s="36"/>
      <c r="CC56" s="36"/>
      <c r="CD56" s="37"/>
      <c r="CE56" s="38"/>
      <c r="CF56" s="38"/>
      <c r="CG56" s="72"/>
      <c r="CH56" s="33"/>
      <c r="CI56" s="34"/>
      <c r="CJ56" s="15"/>
      <c r="CK56" s="73"/>
      <c r="CL56" s="74"/>
      <c r="CM56" s="35"/>
      <c r="CN56" s="36"/>
      <c r="CO56" s="36"/>
      <c r="CP56" s="37"/>
      <c r="CQ56" s="38"/>
      <c r="CR56" s="38"/>
      <c r="CS56" s="72"/>
      <c r="CT56" s="33"/>
      <c r="CU56" s="34"/>
      <c r="CV56" s="15"/>
      <c r="CW56" s="73"/>
      <c r="CX56" s="74"/>
      <c r="CY56" s="35"/>
      <c r="CZ56" s="36"/>
      <c r="DA56" s="36"/>
      <c r="DB56" s="37"/>
      <c r="DC56" s="38"/>
      <c r="DD56" s="38"/>
      <c r="DE56" s="72"/>
      <c r="DF56" s="33"/>
      <c r="DG56" s="34"/>
      <c r="DH56" s="15"/>
      <c r="DI56" s="73"/>
      <c r="DJ56" s="74"/>
      <c r="DK56" s="35"/>
      <c r="DL56" s="36"/>
      <c r="DM56" s="36"/>
      <c r="DN56" s="37"/>
      <c r="DO56" s="38"/>
      <c r="DP56" s="38"/>
      <c r="DQ56" s="72"/>
      <c r="DR56" s="33"/>
      <c r="DS56" s="34"/>
      <c r="DT56" s="15"/>
      <c r="DU56" s="73"/>
      <c r="DV56" s="74"/>
      <c r="DW56" s="35"/>
      <c r="DX56" s="36"/>
      <c r="DY56" s="36"/>
      <c r="DZ56" s="37"/>
      <c r="EA56" s="38"/>
      <c r="EB56" s="38"/>
      <c r="EC56" s="72"/>
      <c r="ED56" s="33"/>
      <c r="EE56" s="34"/>
      <c r="EF56" s="15"/>
      <c r="EG56" s="73"/>
      <c r="EH56" s="74"/>
      <c r="EI56" s="35"/>
      <c r="EJ56" s="36"/>
      <c r="EK56" s="36"/>
      <c r="EL56" s="37"/>
      <c r="EM56" s="38"/>
      <c r="EN56" s="38"/>
      <c r="EO56" s="72"/>
      <c r="EP56" s="33"/>
      <c r="EQ56" s="34"/>
      <c r="ER56" s="15"/>
      <c r="ES56" s="73"/>
      <c r="ET56" s="74"/>
      <c r="EU56" s="35"/>
      <c r="EV56" s="36"/>
      <c r="EW56" s="36"/>
      <c r="EX56" s="37"/>
      <c r="EY56" s="38"/>
      <c r="EZ56" s="38"/>
      <c r="FA56" s="72"/>
      <c r="FB56" s="33"/>
      <c r="FC56" s="34"/>
      <c r="FD56" s="15"/>
      <c r="FE56" s="73"/>
      <c r="FF56" s="74"/>
      <c r="FG56" s="35"/>
      <c r="FH56" s="36"/>
      <c r="FI56" s="36"/>
      <c r="FJ56" s="37"/>
      <c r="FK56" s="38"/>
      <c r="FL56" s="38"/>
      <c r="FM56" s="72"/>
      <c r="FN56" s="33"/>
      <c r="FO56" s="34"/>
      <c r="FP56" s="15"/>
      <c r="FQ56" s="73"/>
      <c r="FR56" s="74"/>
      <c r="FS56" s="35"/>
      <c r="FT56" s="36"/>
      <c r="FU56" s="36"/>
      <c r="FV56" s="37"/>
      <c r="FW56" s="38"/>
      <c r="FX56" s="38"/>
      <c r="FY56" s="72"/>
      <c r="FZ56" s="33"/>
      <c r="GA56" s="34"/>
      <c r="GB56" s="15"/>
      <c r="GC56" s="73"/>
      <c r="GD56" s="74"/>
      <c r="GE56" s="35"/>
      <c r="GF56" s="36"/>
      <c r="GG56" s="36"/>
      <c r="GH56" s="37"/>
      <c r="GI56" s="38"/>
      <c r="GJ56" s="38"/>
      <c r="GK56" s="72"/>
      <c r="GL56" s="33"/>
      <c r="GM56" s="34"/>
      <c r="GN56" s="15"/>
      <c r="GO56" s="73"/>
      <c r="GP56" s="74"/>
      <c r="GQ56" s="35"/>
      <c r="GR56" s="36"/>
      <c r="GS56" s="36"/>
      <c r="GT56" s="37"/>
      <c r="GU56" s="38"/>
      <c r="GV56" s="38"/>
      <c r="GW56" s="72"/>
      <c r="GX56" s="33"/>
      <c r="GY56" s="34"/>
      <c r="GZ56" s="15"/>
      <c r="HA56" s="73"/>
      <c r="HB56" s="74"/>
      <c r="HC56" s="35"/>
      <c r="HD56" s="36"/>
      <c r="HE56" s="36"/>
      <c r="HF56" s="37"/>
      <c r="HG56" s="38"/>
      <c r="HH56" s="38"/>
      <c r="HI56" s="72"/>
      <c r="HJ56" s="33"/>
      <c r="HK56" s="34"/>
      <c r="HL56" s="15"/>
      <c r="HM56" s="73"/>
      <c r="HN56" s="74"/>
      <c r="HO56" s="35"/>
      <c r="HP56" s="36"/>
      <c r="HQ56" s="36"/>
      <c r="HR56" s="37"/>
      <c r="HS56" s="38"/>
      <c r="HT56" s="38"/>
      <c r="HU56" s="72"/>
      <c r="HV56" s="33"/>
      <c r="HW56" s="34"/>
      <c r="HX56" s="15"/>
      <c r="HY56" s="73"/>
      <c r="HZ56" s="74"/>
      <c r="IA56" s="35"/>
      <c r="IB56" s="36"/>
      <c r="IC56" s="36"/>
      <c r="ID56" s="37"/>
      <c r="IE56" s="38"/>
      <c r="IF56" s="38"/>
      <c r="IG56" s="72"/>
      <c r="IH56" s="33"/>
      <c r="II56" s="34"/>
      <c r="IJ56" s="15"/>
      <c r="IK56" s="73"/>
      <c r="IL56" s="74"/>
      <c r="IM56" s="35"/>
      <c r="IN56" s="36"/>
      <c r="IO56" s="36"/>
      <c r="IP56" s="37"/>
      <c r="IQ56" s="38"/>
      <c r="IR56" s="38"/>
      <c r="IS56" s="72"/>
      <c r="IT56" s="33"/>
      <c r="IU56" s="34"/>
      <c r="IV56" s="15"/>
    </row>
    <row r="57" spans="1:12" ht="31.5" customHeight="1">
      <c r="A57" s="45">
        <v>55</v>
      </c>
      <c r="B57" s="23" t="s">
        <v>412</v>
      </c>
      <c r="C57" s="24" t="s">
        <v>472</v>
      </c>
      <c r="D57" s="10" t="s">
        <v>30</v>
      </c>
      <c r="E57" s="54" t="s">
        <v>338</v>
      </c>
      <c r="F57" s="55" t="s">
        <v>342</v>
      </c>
      <c r="G57" s="25">
        <v>35000</v>
      </c>
      <c r="H57" s="26">
        <v>0</v>
      </c>
      <c r="I57" s="26">
        <v>0</v>
      </c>
      <c r="J57" s="27">
        <v>35000</v>
      </c>
      <c r="K57" s="6" t="s">
        <v>418</v>
      </c>
      <c r="L57" s="6" t="s">
        <v>118</v>
      </c>
    </row>
    <row r="58" spans="1:256" ht="31.5" customHeight="1">
      <c r="A58" s="46">
        <v>56</v>
      </c>
      <c r="B58" s="28" t="s">
        <v>413</v>
      </c>
      <c r="C58" s="29" t="s">
        <v>473</v>
      </c>
      <c r="D58" s="18" t="s">
        <v>13</v>
      </c>
      <c r="E58" s="68" t="s">
        <v>164</v>
      </c>
      <c r="F58" s="70" t="s">
        <v>191</v>
      </c>
      <c r="G58" s="30">
        <v>35000</v>
      </c>
      <c r="H58" s="31">
        <v>0</v>
      </c>
      <c r="I58" s="31">
        <v>0</v>
      </c>
      <c r="J58" s="32">
        <v>35000</v>
      </c>
      <c r="K58" s="14" t="s">
        <v>418</v>
      </c>
      <c r="L58" s="14" t="s">
        <v>118</v>
      </c>
      <c r="M58" s="72"/>
      <c r="N58" s="33"/>
      <c r="O58" s="34"/>
      <c r="P58" s="15"/>
      <c r="Q58" s="73"/>
      <c r="R58" s="74"/>
      <c r="S58" s="35"/>
      <c r="T58" s="36"/>
      <c r="U58" s="36"/>
      <c r="V58" s="37"/>
      <c r="W58" s="38"/>
      <c r="X58" s="38"/>
      <c r="Y58" s="72"/>
      <c r="Z58" s="33"/>
      <c r="AA58" s="34"/>
      <c r="AB58" s="15"/>
      <c r="AC58" s="73"/>
      <c r="AD58" s="74"/>
      <c r="AE58" s="35"/>
      <c r="AF58" s="36"/>
      <c r="AG58" s="36"/>
      <c r="AH58" s="37"/>
      <c r="AI58" s="38"/>
      <c r="AJ58" s="38"/>
      <c r="AK58" s="72"/>
      <c r="AL58" s="33"/>
      <c r="AM58" s="34"/>
      <c r="AN58" s="15"/>
      <c r="AO58" s="73"/>
      <c r="AP58" s="74"/>
      <c r="AQ58" s="35"/>
      <c r="AR58" s="36"/>
      <c r="AS58" s="36"/>
      <c r="AT58" s="37"/>
      <c r="AU58" s="38"/>
      <c r="AV58" s="38"/>
      <c r="AW58" s="72"/>
      <c r="AX58" s="33"/>
      <c r="AY58" s="34"/>
      <c r="AZ58" s="15"/>
      <c r="BA58" s="73"/>
      <c r="BB58" s="74"/>
      <c r="BC58" s="35"/>
      <c r="BD58" s="36"/>
      <c r="BE58" s="36"/>
      <c r="BF58" s="37"/>
      <c r="BG58" s="38"/>
      <c r="BH58" s="38"/>
      <c r="BI58" s="72"/>
      <c r="BJ58" s="33"/>
      <c r="BK58" s="34"/>
      <c r="BL58" s="15"/>
      <c r="BM58" s="73"/>
      <c r="BN58" s="74"/>
      <c r="BO58" s="35"/>
      <c r="BP58" s="36"/>
      <c r="BQ58" s="36"/>
      <c r="BR58" s="37"/>
      <c r="BS58" s="38"/>
      <c r="BT58" s="38"/>
      <c r="BU58" s="72"/>
      <c r="BV58" s="33"/>
      <c r="BW58" s="34"/>
      <c r="BX58" s="15"/>
      <c r="BY58" s="73"/>
      <c r="BZ58" s="74"/>
      <c r="CA58" s="35"/>
      <c r="CB58" s="36"/>
      <c r="CC58" s="36"/>
      <c r="CD58" s="37"/>
      <c r="CE58" s="38"/>
      <c r="CF58" s="38"/>
      <c r="CG58" s="72"/>
      <c r="CH58" s="33"/>
      <c r="CI58" s="34"/>
      <c r="CJ58" s="15"/>
      <c r="CK58" s="73"/>
      <c r="CL58" s="74"/>
      <c r="CM58" s="35"/>
      <c r="CN58" s="36"/>
      <c r="CO58" s="36"/>
      <c r="CP58" s="37"/>
      <c r="CQ58" s="38"/>
      <c r="CR58" s="38"/>
      <c r="CS58" s="72"/>
      <c r="CT58" s="33"/>
      <c r="CU58" s="34"/>
      <c r="CV58" s="15"/>
      <c r="CW58" s="73"/>
      <c r="CX58" s="74"/>
      <c r="CY58" s="35"/>
      <c r="CZ58" s="36"/>
      <c r="DA58" s="36"/>
      <c r="DB58" s="37"/>
      <c r="DC58" s="38"/>
      <c r="DD58" s="38"/>
      <c r="DE58" s="72"/>
      <c r="DF58" s="33"/>
      <c r="DG58" s="34"/>
      <c r="DH58" s="15"/>
      <c r="DI58" s="73"/>
      <c r="DJ58" s="74"/>
      <c r="DK58" s="35"/>
      <c r="DL58" s="36"/>
      <c r="DM58" s="36"/>
      <c r="DN58" s="37"/>
      <c r="DO58" s="38"/>
      <c r="DP58" s="38"/>
      <c r="DQ58" s="72"/>
      <c r="DR58" s="33"/>
      <c r="DS58" s="34"/>
      <c r="DT58" s="15"/>
      <c r="DU58" s="73"/>
      <c r="DV58" s="74"/>
      <c r="DW58" s="35"/>
      <c r="DX58" s="36"/>
      <c r="DY58" s="36"/>
      <c r="DZ58" s="37"/>
      <c r="EA58" s="38"/>
      <c r="EB58" s="38"/>
      <c r="EC58" s="72"/>
      <c r="ED58" s="33"/>
      <c r="EE58" s="34"/>
      <c r="EF58" s="15"/>
      <c r="EG58" s="73"/>
      <c r="EH58" s="74"/>
      <c r="EI58" s="35"/>
      <c r="EJ58" s="36"/>
      <c r="EK58" s="36"/>
      <c r="EL58" s="37"/>
      <c r="EM58" s="38"/>
      <c r="EN58" s="38"/>
      <c r="EO58" s="72"/>
      <c r="EP58" s="33"/>
      <c r="EQ58" s="34"/>
      <c r="ER58" s="15"/>
      <c r="ES58" s="73"/>
      <c r="ET58" s="74"/>
      <c r="EU58" s="35"/>
      <c r="EV58" s="36"/>
      <c r="EW58" s="36"/>
      <c r="EX58" s="37"/>
      <c r="EY58" s="38"/>
      <c r="EZ58" s="38"/>
      <c r="FA58" s="72"/>
      <c r="FB58" s="33"/>
      <c r="FC58" s="34"/>
      <c r="FD58" s="15"/>
      <c r="FE58" s="73"/>
      <c r="FF58" s="74"/>
      <c r="FG58" s="35"/>
      <c r="FH58" s="36"/>
      <c r="FI58" s="36"/>
      <c r="FJ58" s="37"/>
      <c r="FK58" s="38"/>
      <c r="FL58" s="38"/>
      <c r="FM58" s="72"/>
      <c r="FN58" s="33"/>
      <c r="FO58" s="34"/>
      <c r="FP58" s="15"/>
      <c r="FQ58" s="73"/>
      <c r="FR58" s="74"/>
      <c r="FS58" s="35"/>
      <c r="FT58" s="36"/>
      <c r="FU58" s="36"/>
      <c r="FV58" s="37"/>
      <c r="FW58" s="38"/>
      <c r="FX58" s="38"/>
      <c r="FY58" s="72"/>
      <c r="FZ58" s="33"/>
      <c r="GA58" s="34"/>
      <c r="GB58" s="15"/>
      <c r="GC58" s="73"/>
      <c r="GD58" s="74"/>
      <c r="GE58" s="35"/>
      <c r="GF58" s="36"/>
      <c r="GG58" s="36"/>
      <c r="GH58" s="37"/>
      <c r="GI58" s="38"/>
      <c r="GJ58" s="38"/>
      <c r="GK58" s="72"/>
      <c r="GL58" s="33"/>
      <c r="GM58" s="34"/>
      <c r="GN58" s="15"/>
      <c r="GO58" s="73"/>
      <c r="GP58" s="74"/>
      <c r="GQ58" s="35"/>
      <c r="GR58" s="36"/>
      <c r="GS58" s="36"/>
      <c r="GT58" s="37"/>
      <c r="GU58" s="38"/>
      <c r="GV58" s="38"/>
      <c r="GW58" s="72"/>
      <c r="GX58" s="33"/>
      <c r="GY58" s="34"/>
      <c r="GZ58" s="15"/>
      <c r="HA58" s="73"/>
      <c r="HB58" s="74"/>
      <c r="HC58" s="35"/>
      <c r="HD58" s="36"/>
      <c r="HE58" s="36"/>
      <c r="HF58" s="37"/>
      <c r="HG58" s="38"/>
      <c r="HH58" s="38"/>
      <c r="HI58" s="72"/>
      <c r="HJ58" s="33"/>
      <c r="HK58" s="34"/>
      <c r="HL58" s="15"/>
      <c r="HM58" s="73"/>
      <c r="HN58" s="74"/>
      <c r="HO58" s="35"/>
      <c r="HP58" s="36"/>
      <c r="HQ58" s="36"/>
      <c r="HR58" s="37"/>
      <c r="HS58" s="38"/>
      <c r="HT58" s="38"/>
      <c r="HU58" s="72"/>
      <c r="HV58" s="33"/>
      <c r="HW58" s="34"/>
      <c r="HX58" s="15"/>
      <c r="HY58" s="73"/>
      <c r="HZ58" s="74"/>
      <c r="IA58" s="35"/>
      <c r="IB58" s="36"/>
      <c r="IC58" s="36"/>
      <c r="ID58" s="37"/>
      <c r="IE58" s="38"/>
      <c r="IF58" s="38"/>
      <c r="IG58" s="72"/>
      <c r="IH58" s="33"/>
      <c r="II58" s="34"/>
      <c r="IJ58" s="15"/>
      <c r="IK58" s="73"/>
      <c r="IL58" s="74"/>
      <c r="IM58" s="35"/>
      <c r="IN58" s="36"/>
      <c r="IO58" s="36"/>
      <c r="IP58" s="37"/>
      <c r="IQ58" s="38"/>
      <c r="IR58" s="38"/>
      <c r="IS58" s="72"/>
      <c r="IT58" s="33"/>
      <c r="IU58" s="34"/>
      <c r="IV58" s="15"/>
    </row>
    <row r="59" spans="1:12" ht="31.5" customHeight="1">
      <c r="A59" s="45">
        <v>57</v>
      </c>
      <c r="B59" s="23" t="s">
        <v>414</v>
      </c>
      <c r="C59" s="24" t="s">
        <v>474</v>
      </c>
      <c r="D59" s="10" t="s">
        <v>32</v>
      </c>
      <c r="E59" s="54" t="s">
        <v>345</v>
      </c>
      <c r="F59" s="55" t="s">
        <v>347</v>
      </c>
      <c r="G59" s="25">
        <v>35000</v>
      </c>
      <c r="H59" s="26">
        <v>0</v>
      </c>
      <c r="I59" s="26">
        <v>0</v>
      </c>
      <c r="J59" s="27">
        <v>35000</v>
      </c>
      <c r="K59" s="6" t="s">
        <v>418</v>
      </c>
      <c r="L59" s="6" t="s">
        <v>118</v>
      </c>
    </row>
    <row r="60" spans="1:256" ht="31.5" customHeight="1">
      <c r="A60" s="46">
        <v>58</v>
      </c>
      <c r="B60" s="28" t="s">
        <v>415</v>
      </c>
      <c r="C60" s="29" t="s">
        <v>475</v>
      </c>
      <c r="D60" s="18" t="s">
        <v>48</v>
      </c>
      <c r="E60" s="68" t="s">
        <v>209</v>
      </c>
      <c r="F60" s="70" t="s">
        <v>210</v>
      </c>
      <c r="G60" s="30">
        <v>35000</v>
      </c>
      <c r="H60" s="31">
        <v>0</v>
      </c>
      <c r="I60" s="31">
        <v>0</v>
      </c>
      <c r="J60" s="32">
        <v>35000</v>
      </c>
      <c r="K60" s="14" t="s">
        <v>418</v>
      </c>
      <c r="L60" s="14" t="s">
        <v>118</v>
      </c>
      <c r="M60" s="72"/>
      <c r="N60" s="33"/>
      <c r="O60" s="34"/>
      <c r="P60" s="15"/>
      <c r="Q60" s="73"/>
      <c r="R60" s="74"/>
      <c r="S60" s="35"/>
      <c r="T60" s="36"/>
      <c r="U60" s="36"/>
      <c r="V60" s="37"/>
      <c r="W60" s="38"/>
      <c r="X60" s="38"/>
      <c r="Y60" s="72"/>
      <c r="Z60" s="33"/>
      <c r="AA60" s="34"/>
      <c r="AB60" s="15"/>
      <c r="AC60" s="73"/>
      <c r="AD60" s="74"/>
      <c r="AE60" s="35"/>
      <c r="AF60" s="36"/>
      <c r="AG60" s="36"/>
      <c r="AH60" s="37"/>
      <c r="AI60" s="38"/>
      <c r="AJ60" s="38"/>
      <c r="AK60" s="72"/>
      <c r="AL60" s="33"/>
      <c r="AM60" s="34"/>
      <c r="AN60" s="15"/>
      <c r="AO60" s="73"/>
      <c r="AP60" s="74"/>
      <c r="AQ60" s="35"/>
      <c r="AR60" s="36"/>
      <c r="AS60" s="36"/>
      <c r="AT60" s="37"/>
      <c r="AU60" s="38"/>
      <c r="AV60" s="38"/>
      <c r="AW60" s="72"/>
      <c r="AX60" s="33"/>
      <c r="AY60" s="34"/>
      <c r="AZ60" s="15"/>
      <c r="BA60" s="73"/>
      <c r="BB60" s="74"/>
      <c r="BC60" s="35"/>
      <c r="BD60" s="36"/>
      <c r="BE60" s="36"/>
      <c r="BF60" s="37"/>
      <c r="BG60" s="38"/>
      <c r="BH60" s="38"/>
      <c r="BI60" s="72"/>
      <c r="BJ60" s="33"/>
      <c r="BK60" s="34"/>
      <c r="BL60" s="15"/>
      <c r="BM60" s="73"/>
      <c r="BN60" s="74"/>
      <c r="BO60" s="35"/>
      <c r="BP60" s="36"/>
      <c r="BQ60" s="36"/>
      <c r="BR60" s="37"/>
      <c r="BS60" s="38"/>
      <c r="BT60" s="38"/>
      <c r="BU60" s="72"/>
      <c r="BV60" s="33"/>
      <c r="BW60" s="34"/>
      <c r="BX60" s="15"/>
      <c r="BY60" s="73"/>
      <c r="BZ60" s="74"/>
      <c r="CA60" s="35"/>
      <c r="CB60" s="36"/>
      <c r="CC60" s="36"/>
      <c r="CD60" s="37"/>
      <c r="CE60" s="38"/>
      <c r="CF60" s="38"/>
      <c r="CG60" s="72"/>
      <c r="CH60" s="33"/>
      <c r="CI60" s="34"/>
      <c r="CJ60" s="15"/>
      <c r="CK60" s="73"/>
      <c r="CL60" s="74"/>
      <c r="CM60" s="35"/>
      <c r="CN60" s="36"/>
      <c r="CO60" s="36"/>
      <c r="CP60" s="37"/>
      <c r="CQ60" s="38"/>
      <c r="CR60" s="38"/>
      <c r="CS60" s="72"/>
      <c r="CT60" s="33"/>
      <c r="CU60" s="34"/>
      <c r="CV60" s="15"/>
      <c r="CW60" s="73"/>
      <c r="CX60" s="74"/>
      <c r="CY60" s="35"/>
      <c r="CZ60" s="36"/>
      <c r="DA60" s="36"/>
      <c r="DB60" s="37"/>
      <c r="DC60" s="38"/>
      <c r="DD60" s="38"/>
      <c r="DE60" s="72"/>
      <c r="DF60" s="33"/>
      <c r="DG60" s="34"/>
      <c r="DH60" s="15"/>
      <c r="DI60" s="73"/>
      <c r="DJ60" s="74"/>
      <c r="DK60" s="35"/>
      <c r="DL60" s="36"/>
      <c r="DM60" s="36"/>
      <c r="DN60" s="37"/>
      <c r="DO60" s="38"/>
      <c r="DP60" s="38"/>
      <c r="DQ60" s="72"/>
      <c r="DR60" s="33"/>
      <c r="DS60" s="34"/>
      <c r="DT60" s="15"/>
      <c r="DU60" s="73"/>
      <c r="DV60" s="74"/>
      <c r="DW60" s="35"/>
      <c r="DX60" s="36"/>
      <c r="DY60" s="36"/>
      <c r="DZ60" s="37"/>
      <c r="EA60" s="38"/>
      <c r="EB60" s="38"/>
      <c r="EC60" s="72"/>
      <c r="ED60" s="33"/>
      <c r="EE60" s="34"/>
      <c r="EF60" s="15"/>
      <c r="EG60" s="73"/>
      <c r="EH60" s="74"/>
      <c r="EI60" s="35"/>
      <c r="EJ60" s="36"/>
      <c r="EK60" s="36"/>
      <c r="EL60" s="37"/>
      <c r="EM60" s="38"/>
      <c r="EN60" s="38"/>
      <c r="EO60" s="72"/>
      <c r="EP60" s="33"/>
      <c r="EQ60" s="34"/>
      <c r="ER60" s="15"/>
      <c r="ES60" s="73"/>
      <c r="ET60" s="74"/>
      <c r="EU60" s="35"/>
      <c r="EV60" s="36"/>
      <c r="EW60" s="36"/>
      <c r="EX60" s="37"/>
      <c r="EY60" s="38"/>
      <c r="EZ60" s="38"/>
      <c r="FA60" s="72"/>
      <c r="FB60" s="33"/>
      <c r="FC60" s="34"/>
      <c r="FD60" s="15"/>
      <c r="FE60" s="73"/>
      <c r="FF60" s="74"/>
      <c r="FG60" s="35"/>
      <c r="FH60" s="36"/>
      <c r="FI60" s="36"/>
      <c r="FJ60" s="37"/>
      <c r="FK60" s="38"/>
      <c r="FL60" s="38"/>
      <c r="FM60" s="72"/>
      <c r="FN60" s="33"/>
      <c r="FO60" s="34"/>
      <c r="FP60" s="15"/>
      <c r="FQ60" s="73"/>
      <c r="FR60" s="74"/>
      <c r="FS60" s="35"/>
      <c r="FT60" s="36"/>
      <c r="FU60" s="36"/>
      <c r="FV60" s="37"/>
      <c r="FW60" s="38"/>
      <c r="FX60" s="38"/>
      <c r="FY60" s="72"/>
      <c r="FZ60" s="33"/>
      <c r="GA60" s="34"/>
      <c r="GB60" s="15"/>
      <c r="GC60" s="73"/>
      <c r="GD60" s="74"/>
      <c r="GE60" s="35"/>
      <c r="GF60" s="36"/>
      <c r="GG60" s="36"/>
      <c r="GH60" s="37"/>
      <c r="GI60" s="38"/>
      <c r="GJ60" s="38"/>
      <c r="GK60" s="72"/>
      <c r="GL60" s="33"/>
      <c r="GM60" s="34"/>
      <c r="GN60" s="15"/>
      <c r="GO60" s="73"/>
      <c r="GP60" s="74"/>
      <c r="GQ60" s="35"/>
      <c r="GR60" s="36"/>
      <c r="GS60" s="36"/>
      <c r="GT60" s="37"/>
      <c r="GU60" s="38"/>
      <c r="GV60" s="38"/>
      <c r="GW60" s="72"/>
      <c r="GX60" s="33"/>
      <c r="GY60" s="34"/>
      <c r="GZ60" s="15"/>
      <c r="HA60" s="73"/>
      <c r="HB60" s="74"/>
      <c r="HC60" s="35"/>
      <c r="HD60" s="36"/>
      <c r="HE60" s="36"/>
      <c r="HF60" s="37"/>
      <c r="HG60" s="38"/>
      <c r="HH60" s="38"/>
      <c r="HI60" s="72"/>
      <c r="HJ60" s="33"/>
      <c r="HK60" s="34"/>
      <c r="HL60" s="15"/>
      <c r="HM60" s="73"/>
      <c r="HN60" s="74"/>
      <c r="HO60" s="35"/>
      <c r="HP60" s="36"/>
      <c r="HQ60" s="36"/>
      <c r="HR60" s="37"/>
      <c r="HS60" s="38"/>
      <c r="HT60" s="38"/>
      <c r="HU60" s="72"/>
      <c r="HV60" s="33"/>
      <c r="HW60" s="34"/>
      <c r="HX60" s="15"/>
      <c r="HY60" s="73"/>
      <c r="HZ60" s="74"/>
      <c r="IA60" s="35"/>
      <c r="IB60" s="36"/>
      <c r="IC60" s="36"/>
      <c r="ID60" s="37"/>
      <c r="IE60" s="38"/>
      <c r="IF60" s="38"/>
      <c r="IG60" s="72"/>
      <c r="IH60" s="33"/>
      <c r="II60" s="34"/>
      <c r="IJ60" s="15"/>
      <c r="IK60" s="73"/>
      <c r="IL60" s="74"/>
      <c r="IM60" s="35"/>
      <c r="IN60" s="36"/>
      <c r="IO60" s="36"/>
      <c r="IP60" s="37"/>
      <c r="IQ60" s="38"/>
      <c r="IR60" s="38"/>
      <c r="IS60" s="72"/>
      <c r="IT60" s="33"/>
      <c r="IU60" s="34"/>
      <c r="IV60" s="15"/>
    </row>
    <row r="61" spans="1:12" ht="31.5" customHeight="1">
      <c r="A61" s="45">
        <v>59</v>
      </c>
      <c r="B61" s="23" t="s">
        <v>416</v>
      </c>
      <c r="C61" s="24" t="s">
        <v>476</v>
      </c>
      <c r="D61" s="19" t="s">
        <v>11</v>
      </c>
      <c r="E61" s="54" t="s">
        <v>349</v>
      </c>
      <c r="F61" s="55" t="s">
        <v>352</v>
      </c>
      <c r="G61" s="25">
        <v>35000</v>
      </c>
      <c r="H61" s="26">
        <v>0</v>
      </c>
      <c r="I61" s="26">
        <v>0</v>
      </c>
      <c r="J61" s="27">
        <v>35000</v>
      </c>
      <c r="K61" s="6" t="s">
        <v>418</v>
      </c>
      <c r="L61" s="6" t="s">
        <v>118</v>
      </c>
    </row>
    <row r="62" spans="1:256" ht="31.5" customHeight="1">
      <c r="A62" s="46">
        <v>60</v>
      </c>
      <c r="B62" s="28" t="s">
        <v>417</v>
      </c>
      <c r="C62" s="29" t="s">
        <v>477</v>
      </c>
      <c r="D62" s="18" t="s">
        <v>31</v>
      </c>
      <c r="E62" s="68" t="s">
        <v>128</v>
      </c>
      <c r="F62" s="70" t="s">
        <v>189</v>
      </c>
      <c r="G62" s="30">
        <v>35000</v>
      </c>
      <c r="H62" s="31">
        <v>0</v>
      </c>
      <c r="I62" s="31">
        <v>0</v>
      </c>
      <c r="J62" s="32">
        <v>35000</v>
      </c>
      <c r="K62" s="14" t="s">
        <v>418</v>
      </c>
      <c r="L62" s="14" t="s">
        <v>118</v>
      </c>
      <c r="M62" s="72"/>
      <c r="N62" s="33"/>
      <c r="O62" s="34"/>
      <c r="P62" s="15"/>
      <c r="Q62" s="73"/>
      <c r="R62" s="74"/>
      <c r="S62" s="35"/>
      <c r="T62" s="36"/>
      <c r="U62" s="36"/>
      <c r="V62" s="37"/>
      <c r="W62" s="38"/>
      <c r="X62" s="38"/>
      <c r="Y62" s="72"/>
      <c r="Z62" s="33"/>
      <c r="AA62" s="34"/>
      <c r="AB62" s="15"/>
      <c r="AC62" s="73"/>
      <c r="AD62" s="74"/>
      <c r="AE62" s="35"/>
      <c r="AF62" s="36"/>
      <c r="AG62" s="36"/>
      <c r="AH62" s="37"/>
      <c r="AI62" s="38"/>
      <c r="AJ62" s="38"/>
      <c r="AK62" s="72"/>
      <c r="AL62" s="33"/>
      <c r="AM62" s="34"/>
      <c r="AN62" s="15"/>
      <c r="AO62" s="73"/>
      <c r="AP62" s="74"/>
      <c r="AQ62" s="35"/>
      <c r="AR62" s="36"/>
      <c r="AS62" s="36"/>
      <c r="AT62" s="37"/>
      <c r="AU62" s="38"/>
      <c r="AV62" s="38"/>
      <c r="AW62" s="72"/>
      <c r="AX62" s="33"/>
      <c r="AY62" s="34"/>
      <c r="AZ62" s="15"/>
      <c r="BA62" s="73"/>
      <c r="BB62" s="74"/>
      <c r="BC62" s="35"/>
      <c r="BD62" s="36"/>
      <c r="BE62" s="36"/>
      <c r="BF62" s="37"/>
      <c r="BG62" s="38"/>
      <c r="BH62" s="38"/>
      <c r="BI62" s="72"/>
      <c r="BJ62" s="33"/>
      <c r="BK62" s="34"/>
      <c r="BL62" s="15"/>
      <c r="BM62" s="73"/>
      <c r="BN62" s="74"/>
      <c r="BO62" s="35"/>
      <c r="BP62" s="36"/>
      <c r="BQ62" s="36"/>
      <c r="BR62" s="37"/>
      <c r="BS62" s="38"/>
      <c r="BT62" s="38"/>
      <c r="BU62" s="72"/>
      <c r="BV62" s="33"/>
      <c r="BW62" s="34"/>
      <c r="BX62" s="15"/>
      <c r="BY62" s="73"/>
      <c r="BZ62" s="74"/>
      <c r="CA62" s="35"/>
      <c r="CB62" s="36"/>
      <c r="CC62" s="36"/>
      <c r="CD62" s="37"/>
      <c r="CE62" s="38"/>
      <c r="CF62" s="38"/>
      <c r="CG62" s="72"/>
      <c r="CH62" s="33"/>
      <c r="CI62" s="34"/>
      <c r="CJ62" s="15"/>
      <c r="CK62" s="73"/>
      <c r="CL62" s="74"/>
      <c r="CM62" s="35"/>
      <c r="CN62" s="36"/>
      <c r="CO62" s="36"/>
      <c r="CP62" s="37"/>
      <c r="CQ62" s="38"/>
      <c r="CR62" s="38"/>
      <c r="CS62" s="72"/>
      <c r="CT62" s="33"/>
      <c r="CU62" s="34"/>
      <c r="CV62" s="15"/>
      <c r="CW62" s="73"/>
      <c r="CX62" s="74"/>
      <c r="CY62" s="35"/>
      <c r="CZ62" s="36"/>
      <c r="DA62" s="36"/>
      <c r="DB62" s="37"/>
      <c r="DC62" s="38"/>
      <c r="DD62" s="38"/>
      <c r="DE62" s="72"/>
      <c r="DF62" s="33"/>
      <c r="DG62" s="34"/>
      <c r="DH62" s="15"/>
      <c r="DI62" s="73"/>
      <c r="DJ62" s="74"/>
      <c r="DK62" s="35"/>
      <c r="DL62" s="36"/>
      <c r="DM62" s="36"/>
      <c r="DN62" s="37"/>
      <c r="DO62" s="38"/>
      <c r="DP62" s="38"/>
      <c r="DQ62" s="72"/>
      <c r="DR62" s="33"/>
      <c r="DS62" s="34"/>
      <c r="DT62" s="15"/>
      <c r="DU62" s="73"/>
      <c r="DV62" s="74"/>
      <c r="DW62" s="35"/>
      <c r="DX62" s="36"/>
      <c r="DY62" s="36"/>
      <c r="DZ62" s="37"/>
      <c r="EA62" s="38"/>
      <c r="EB62" s="38"/>
      <c r="EC62" s="72"/>
      <c r="ED62" s="33"/>
      <c r="EE62" s="34"/>
      <c r="EF62" s="15"/>
      <c r="EG62" s="73"/>
      <c r="EH62" s="74"/>
      <c r="EI62" s="35"/>
      <c r="EJ62" s="36"/>
      <c r="EK62" s="36"/>
      <c r="EL62" s="37"/>
      <c r="EM62" s="38"/>
      <c r="EN62" s="38"/>
      <c r="EO62" s="72"/>
      <c r="EP62" s="33"/>
      <c r="EQ62" s="34"/>
      <c r="ER62" s="15"/>
      <c r="ES62" s="73"/>
      <c r="ET62" s="74"/>
      <c r="EU62" s="35"/>
      <c r="EV62" s="36"/>
      <c r="EW62" s="36"/>
      <c r="EX62" s="37"/>
      <c r="EY62" s="38"/>
      <c r="EZ62" s="38"/>
      <c r="FA62" s="72"/>
      <c r="FB62" s="33"/>
      <c r="FC62" s="34"/>
      <c r="FD62" s="15"/>
      <c r="FE62" s="73"/>
      <c r="FF62" s="74"/>
      <c r="FG62" s="35"/>
      <c r="FH62" s="36"/>
      <c r="FI62" s="36"/>
      <c r="FJ62" s="37"/>
      <c r="FK62" s="38"/>
      <c r="FL62" s="38"/>
      <c r="FM62" s="72"/>
      <c r="FN62" s="33"/>
      <c r="FO62" s="34"/>
      <c r="FP62" s="15"/>
      <c r="FQ62" s="73"/>
      <c r="FR62" s="74"/>
      <c r="FS62" s="35"/>
      <c r="FT62" s="36"/>
      <c r="FU62" s="36"/>
      <c r="FV62" s="37"/>
      <c r="FW62" s="38"/>
      <c r="FX62" s="38"/>
      <c r="FY62" s="72"/>
      <c r="FZ62" s="33"/>
      <c r="GA62" s="34"/>
      <c r="GB62" s="15"/>
      <c r="GC62" s="73"/>
      <c r="GD62" s="74"/>
      <c r="GE62" s="35"/>
      <c r="GF62" s="36"/>
      <c r="GG62" s="36"/>
      <c r="GH62" s="37"/>
      <c r="GI62" s="38"/>
      <c r="GJ62" s="38"/>
      <c r="GK62" s="72"/>
      <c r="GL62" s="33"/>
      <c r="GM62" s="34"/>
      <c r="GN62" s="15"/>
      <c r="GO62" s="73"/>
      <c r="GP62" s="74"/>
      <c r="GQ62" s="35"/>
      <c r="GR62" s="36"/>
      <c r="GS62" s="36"/>
      <c r="GT62" s="37"/>
      <c r="GU62" s="38"/>
      <c r="GV62" s="38"/>
      <c r="GW62" s="72"/>
      <c r="GX62" s="33"/>
      <c r="GY62" s="34"/>
      <c r="GZ62" s="15"/>
      <c r="HA62" s="73"/>
      <c r="HB62" s="74"/>
      <c r="HC62" s="35"/>
      <c r="HD62" s="36"/>
      <c r="HE62" s="36"/>
      <c r="HF62" s="37"/>
      <c r="HG62" s="38"/>
      <c r="HH62" s="38"/>
      <c r="HI62" s="72"/>
      <c r="HJ62" s="33"/>
      <c r="HK62" s="34"/>
      <c r="HL62" s="15"/>
      <c r="HM62" s="73"/>
      <c r="HN62" s="74"/>
      <c r="HO62" s="35"/>
      <c r="HP62" s="36"/>
      <c r="HQ62" s="36"/>
      <c r="HR62" s="37"/>
      <c r="HS62" s="38"/>
      <c r="HT62" s="38"/>
      <c r="HU62" s="72"/>
      <c r="HV62" s="33"/>
      <c r="HW62" s="34"/>
      <c r="HX62" s="15"/>
      <c r="HY62" s="73"/>
      <c r="HZ62" s="74"/>
      <c r="IA62" s="35"/>
      <c r="IB62" s="36"/>
      <c r="IC62" s="36"/>
      <c r="ID62" s="37"/>
      <c r="IE62" s="38"/>
      <c r="IF62" s="38"/>
      <c r="IG62" s="72"/>
      <c r="IH62" s="33"/>
      <c r="II62" s="34"/>
      <c r="IJ62" s="15"/>
      <c r="IK62" s="73"/>
      <c r="IL62" s="74"/>
      <c r="IM62" s="35"/>
      <c r="IN62" s="36"/>
      <c r="IO62" s="36"/>
      <c r="IP62" s="37"/>
      <c r="IQ62" s="38"/>
      <c r="IR62" s="38"/>
      <c r="IS62" s="72"/>
      <c r="IT62" s="33"/>
      <c r="IU62" s="34"/>
      <c r="IV62" s="15"/>
    </row>
    <row r="63" spans="1:12" ht="21.75" customHeight="1">
      <c r="A63" s="87" t="s">
        <v>586</v>
      </c>
      <c r="B63" s="88"/>
      <c r="C63" s="88"/>
      <c r="D63" s="88"/>
      <c r="E63" s="88"/>
      <c r="F63" s="89"/>
      <c r="G63" s="86">
        <f>SUM(G3:G62)</f>
        <v>2100000</v>
      </c>
      <c r="H63" s="86"/>
      <c r="I63" s="86"/>
      <c r="J63" s="86"/>
      <c r="K63" s="86"/>
      <c r="L63" s="86"/>
    </row>
  </sheetData>
  <sheetProtection/>
  <mergeCells count="4">
    <mergeCell ref="K2:L2"/>
    <mergeCell ref="G63:L63"/>
    <mergeCell ref="A63:F63"/>
    <mergeCell ref="A1:L1"/>
  </mergeCells>
  <printOptions/>
  <pageMargins left="0.46"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2012-05-30T05:52:16Z</cp:lastPrinted>
  <dcterms:created xsi:type="dcterms:W3CDTF">2006-06-12T09:40:29Z</dcterms:created>
  <dcterms:modified xsi:type="dcterms:W3CDTF">2013-06-06T02:38:03Z</dcterms:modified>
  <cp:category/>
  <cp:version/>
  <cp:contentType/>
  <cp:contentStatus/>
</cp:coreProperties>
</file>